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germannaonline-my.sharepoint.com/personal/ddemedicis_germanna_edu/Documents/SurveyMonkey/COVID-19/"/>
    </mc:Choice>
  </mc:AlternateContent>
  <xr:revisionPtr revIDLastSave="0" documentId="8_{934D9680-D66B-4CC6-BB85-0CB8A56A968F}" xr6:coauthVersionLast="45" xr6:coauthVersionMax="45" xr10:uidLastSave="{00000000-0000-0000-0000-000000000000}"/>
  <bookViews>
    <workbookView xWindow="-120" yWindow="-120" windowWidth="29040" windowHeight="17640" activeTab="1" xr2:uid="{F954944A-F37F-9F43-97D3-24C61799FD3C}"/>
  </bookViews>
  <sheets>
    <sheet name="HIDE-Tables" sheetId="15" state="hidden" r:id="rId1"/>
    <sheet name="Table of Contents" sheetId="9" r:id="rId2"/>
    <sheet name="Institutional Support Indicator" sheetId="1" r:id="rId3"/>
    <sheet name="Student Worries Indicator" sheetId="7" r:id="rId4"/>
    <sheet name="Intent to Return" sheetId="10" r:id="rId5"/>
    <sheet name="Key Questions by Demographics" sheetId="2" r:id="rId6"/>
    <sheet name="Frequencies for All Questions" sheetId="3" r:id="rId7"/>
    <sheet name="Participating Institutions" sheetId="11" r:id="rId8"/>
    <sheet name="Technical Information" sheetId="16" r:id="rId9"/>
  </sheets>
  <definedNames>
    <definedName name="_xlnm._FilterDatabase" localSheetId="7" hidden="1">'Participating Institutions'!$A$10:$B$10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<sst xmlns="http://schemas.openxmlformats.org/spreadsheetml/2006/main" count="982" uniqueCount="281">
  <si>
    <t>Non-binary</t>
  </si>
  <si>
    <t>American Indian or Alaska Native</t>
  </si>
  <si>
    <t>Asian</t>
  </si>
  <si>
    <t>Black or African American</t>
  </si>
  <si>
    <t>Native Hawaiian or other Pacific Islander</t>
  </si>
  <si>
    <t>White</t>
  </si>
  <si>
    <t>Hispanic or Latino/a</t>
  </si>
  <si>
    <t>Not a U.S. citizen or permanent resident</t>
  </si>
  <si>
    <t>Two or more races</t>
  </si>
  <si>
    <t>Unknown</t>
  </si>
  <si>
    <t>Mean</t>
  </si>
  <si>
    <t>All Other Institutions</t>
  </si>
  <si>
    <t>Little or none</t>
  </si>
  <si>
    <t>Some</t>
  </si>
  <si>
    <t>A great deal</t>
  </si>
  <si>
    <t>Very strong connection</t>
  </si>
  <si>
    <t>Some connection</t>
  </si>
  <si>
    <t>Very little connection</t>
  </si>
  <si>
    <t>No connection</t>
  </si>
  <si>
    <t>n</t>
  </si>
  <si>
    <t>%</t>
  </si>
  <si>
    <t>Please use the Table of Contents below to navigate the tabs in this report:</t>
  </si>
  <si>
    <t>Back to Table of Contents</t>
  </si>
  <si>
    <t xml:space="preserve">All Other Institutions </t>
  </si>
  <si>
    <t>Table 1. Institutional Support Indicator Statements</t>
  </si>
  <si>
    <t>1=Strongly disagree, 2=Disagree, 3=Neither agree nor disagree, 4=Agree, 5=Strongly agree</t>
  </si>
  <si>
    <t>1=Very dissatisfied, 2=Dissatisfied, 3=Neither satisfied nor dissatisfied, 4=Satisfied, 5=Very satisfied</t>
  </si>
  <si>
    <r>
      <t>Effect Size</t>
    </r>
    <r>
      <rPr>
        <vertAlign val="superscript"/>
        <sz val="12"/>
        <color theme="1"/>
        <rFont val="Calibri (Body)"/>
      </rPr>
      <t>1</t>
    </r>
    <r>
      <rPr>
        <sz val="12"/>
        <color theme="1"/>
        <rFont val="Calibri"/>
        <family val="2"/>
        <scheme val="minor"/>
      </rPr>
      <t xml:space="preserve"> vs. Other Institutions</t>
    </r>
  </si>
  <si>
    <r>
      <t>% High Scores</t>
    </r>
    <r>
      <rPr>
        <vertAlign val="superscript"/>
        <sz val="12"/>
        <color theme="1"/>
        <rFont val="Calibri (Body)"/>
      </rPr>
      <t>2</t>
    </r>
  </si>
  <si>
    <t>All respondents</t>
  </si>
  <si>
    <t>Respondents by Gender</t>
  </si>
  <si>
    <t>Men</t>
  </si>
  <si>
    <t>Women</t>
  </si>
  <si>
    <t xml:space="preserve">Respondents by Race/Ethnicity </t>
  </si>
  <si>
    <t>Definitely yes</t>
  </si>
  <si>
    <t>Probably yes</t>
  </si>
  <si>
    <t>Unsure</t>
  </si>
  <si>
    <t>Probably no</t>
  </si>
  <si>
    <t>Definitely no</t>
  </si>
  <si>
    <t>1=Never, 2=Almost never, 3=Sometimes, 4=Often, 5=Very often</t>
  </si>
  <si>
    <t>1=Definitely no, 2=Probably no, 3=Unsure, 4=Probably yes, 5=Definitely yes</t>
  </si>
  <si>
    <t>Table 1. Intent to Return Question</t>
  </si>
  <si>
    <t>Respondents by Intent to Return in the Fall</t>
  </si>
  <si>
    <t>Intent to Return</t>
  </si>
  <si>
    <t>Overall Institutional Support Indicator</t>
  </si>
  <si>
    <t>Key Questions by Demographics</t>
  </si>
  <si>
    <t>Total</t>
  </si>
  <si>
    <t>Strongly agree</t>
  </si>
  <si>
    <t>Agree</t>
  </si>
  <si>
    <t>Neither agree nor disagree</t>
  </si>
  <si>
    <t>Disagree</t>
  </si>
  <si>
    <t>Strongly disagree</t>
  </si>
  <si>
    <t>Very dissatisfied</t>
  </si>
  <si>
    <t>Dissatisfied</t>
  </si>
  <si>
    <t>Neither satisfied nor dissatisfied</t>
  </si>
  <si>
    <t>Satisfied</t>
  </si>
  <si>
    <t>Very satisfied</t>
  </si>
  <si>
    <t>Doing well in college now that many or all of your classes are online</t>
  </si>
  <si>
    <t>Never</t>
  </si>
  <si>
    <t>Almost never</t>
  </si>
  <si>
    <t>Sometimes</t>
  </si>
  <si>
    <t>Often</t>
  </si>
  <si>
    <t>Very often</t>
  </si>
  <si>
    <t>Losing friendships and social connections now that classes are online</t>
  </si>
  <si>
    <t>Accessing and successfully using the technology needed for your online classes</t>
  </si>
  <si>
    <t>Having access to health care</t>
  </si>
  <si>
    <t>Paying your bills (e.g., tuition, loans, rent, internet access, medical)</t>
  </si>
  <si>
    <t>Having a safe and secure place to sleep every night</t>
  </si>
  <si>
    <t>Having enough to eat day-to-day</t>
  </si>
  <si>
    <t>Man</t>
  </si>
  <si>
    <t>Woman</t>
  </si>
  <si>
    <t>U.S. citizen</t>
  </si>
  <si>
    <t xml:space="preserve">Yes </t>
  </si>
  <si>
    <t>No</t>
  </si>
  <si>
    <t>Native Hawaiian or Pacific Islander</t>
  </si>
  <si>
    <t>Number of respondents</t>
  </si>
  <si>
    <t>Participating Institutions</t>
  </si>
  <si>
    <t>Key Questions by Demographic</t>
  </si>
  <si>
    <t>Table of Contents</t>
  </si>
  <si>
    <r>
      <t>% High Levels</t>
    </r>
    <r>
      <rPr>
        <vertAlign val="superscript"/>
        <sz val="12"/>
        <color theme="1"/>
        <rFont val="Calibri (Body)"/>
      </rPr>
      <t>2</t>
    </r>
  </si>
  <si>
    <t>Overall, how much stress are you feeling about the potential consequences of the spread of COVID-19? (Q9)</t>
  </si>
  <si>
    <r>
      <rPr>
        <vertAlign val="superscript"/>
        <sz val="10"/>
        <color theme="1"/>
        <rFont val="Calibri (Body)"/>
      </rPr>
      <t>1</t>
    </r>
    <r>
      <rPr>
        <sz val="10"/>
        <color theme="1"/>
        <rFont val="Calibri"/>
        <family val="2"/>
        <scheme val="minor"/>
      </rPr>
      <t xml:space="preserve">"Effect size" measures the magnitude of the difference between the mean score for your students and the mean score for students at all other institutions. </t>
    </r>
    <r>
      <rPr>
        <b/>
        <i/>
        <sz val="10"/>
        <color theme="1"/>
        <rFont val="Calibri"/>
        <family val="2"/>
        <scheme val="minor"/>
      </rPr>
      <t xml:space="preserve">We only calculate effect size when the mean is based on 10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</si>
  <si>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t>What is your gender? (Q17)</t>
  </si>
  <si>
    <t>What is your citizenship status? (Q18)</t>
  </si>
  <si>
    <t>Are you Hispanic or Latino/a? (Q19)</t>
  </si>
  <si>
    <t>Not applicable because I am graduating</t>
  </si>
  <si>
    <t>U.S. permanent resident but not a U.S. citizen</t>
  </si>
  <si>
    <t>Student Worries Indicator</t>
  </si>
  <si>
    <t>Institutional Support Indicator</t>
  </si>
  <si>
    <t>Frequencies for All Survey Questions</t>
  </si>
  <si>
    <t>Very little or no connection</t>
  </si>
  <si>
    <r>
      <rPr>
        <vertAlign val="superscript"/>
        <sz val="10"/>
        <color theme="1"/>
        <rFont val="Calibri (Body)"/>
      </rPr>
      <t>2</t>
    </r>
    <r>
      <rPr>
        <sz val="10"/>
        <color theme="1"/>
        <rFont val="Calibri"/>
        <family val="2"/>
        <scheme val="minor"/>
      </rPr>
      <t xml:space="preserve">"High Scores" includes students who answered all 8 indicator statements above and whose responses summed to at least a score of 32; this is the equivalent of answering "Strongly agree"/"Agree" or "Very satisfied"/"Satisfied" to all indicator statements listed in Table 1. The symbol represents the effect size of the difference between your institution's proportion of respondents with high scores and that of the comparison group. </t>
    </r>
    <r>
      <rPr>
        <b/>
        <i/>
        <sz val="10"/>
        <color theme="1"/>
        <rFont val="Calibri"/>
        <family val="2"/>
        <scheme val="minor"/>
      </rPr>
      <t>We only calculate % High Scores when there are 5 or more respondents.</t>
    </r>
  </si>
  <si>
    <t>Table 1. Student Worries Indicator Statements</t>
  </si>
  <si>
    <t>Unsure, Probably no, 
or Definitely no</t>
  </si>
  <si>
    <t>Unsure, probably no, or definitely no</t>
  </si>
  <si>
    <t>Overall Student Worries Indicator</t>
  </si>
  <si>
    <t>Overall Intent to Return</t>
  </si>
  <si>
    <r>
      <t xml:space="preserve">Overall, how much stress are you feeling about the potential consequences of the spread of COVID-19? (Q9)
</t>
    </r>
    <r>
      <rPr>
        <i/>
        <sz val="14"/>
        <color theme="1"/>
        <rFont val="Calibri"/>
        <family val="2"/>
        <scheme val="minor"/>
      </rPr>
      <t>1=Little or none, 2=Some, 3= A great deal</t>
    </r>
  </si>
  <si>
    <t>Frequencies for All Questions</t>
  </si>
  <si>
    <r>
      <rPr>
        <vertAlign val="superscript"/>
        <sz val="10"/>
        <color theme="1"/>
        <rFont val="Calibri (Body)"/>
      </rPr>
      <t>1</t>
    </r>
    <r>
      <rPr>
        <sz val="10"/>
        <color theme="1"/>
        <rFont val="Calibri"/>
        <family val="2"/>
        <scheme val="minor"/>
      </rPr>
      <t xml:space="preserve">"Effect size" measures the magnitude of the difference between the mean score for your students and the mean score for students at all other institutions. </t>
    </r>
    <r>
      <rPr>
        <b/>
        <i/>
        <sz val="10"/>
        <color theme="1"/>
        <rFont val="Calibri"/>
        <family val="2"/>
        <scheme val="minor"/>
      </rPr>
      <t xml:space="preserve">We only calculate effect size when the mean is based on 10 or more respondents. </t>
    </r>
    <r>
      <rPr>
        <sz val="10"/>
        <color theme="1"/>
        <rFont val="Calibri"/>
        <family val="2"/>
        <scheme val="minor"/>
      </rPr>
      <t xml:space="preserve">
⬆⬆⬆ Large positive difference    ⬆⬆ Medium positive difference   ⬆ Small positive difference   ≈  No difference   
⬇Small negative difference   ⬇⬇ Medium negative difference   ⬇⬇⬇ Large negative difference</t>
    </r>
  </si>
  <si>
    <t>Definitely yes
%</t>
  </si>
  <si>
    <t>A great deal
%</t>
  </si>
  <si>
    <t>Very strong connection
%</t>
  </si>
  <si>
    <t>Return_recode</t>
  </si>
  <si>
    <t>Support_highlow</t>
  </si>
  <si>
    <t>Worries_highlow</t>
  </si>
  <si>
    <t>Beloit College</t>
  </si>
  <si>
    <t>Claremont McKenna College</t>
  </si>
  <si>
    <t>Earlham College</t>
  </si>
  <si>
    <t>Emerson College</t>
  </si>
  <si>
    <t>Florida Institute of Technology</t>
  </si>
  <si>
    <t>Lewis &amp; Clark College</t>
  </si>
  <si>
    <t>Ohio Wesleyan University</t>
  </si>
  <si>
    <t>Rhodes College</t>
  </si>
  <si>
    <t>Roanoke College</t>
  </si>
  <si>
    <t>Simmons University</t>
  </si>
  <si>
    <t>Wentworth Institute of Technology</t>
  </si>
  <si>
    <t>Thiel College</t>
  </si>
  <si>
    <t>Low Scores</t>
  </si>
  <si>
    <t>High Scores</t>
  </si>
  <si>
    <t xml:space="preserve">Low Levels 
</t>
  </si>
  <si>
    <t xml:space="preserve">High Levels 
</t>
  </si>
  <si>
    <t>All Respondents</t>
  </si>
  <si>
    <t>Overall reported stress</t>
  </si>
  <si>
    <t>Overall reported connection</t>
  </si>
  <si>
    <t>Bethany College</t>
  </si>
  <si>
    <t>Eckerd College</t>
  </si>
  <si>
    <t>Wabash College</t>
  </si>
  <si>
    <t>The University of the South</t>
  </si>
  <si>
    <t>St. Olaf College</t>
  </si>
  <si>
    <t>Goshen College</t>
  </si>
  <si>
    <t>Carroll Community College</t>
  </si>
  <si>
    <t>High Point University</t>
  </si>
  <si>
    <t>Kenyon College</t>
  </si>
  <si>
    <t>Manhattan College</t>
  </si>
  <si>
    <t>Pacific Lutheran University</t>
  </si>
  <si>
    <t>Baldwin Wallace University</t>
  </si>
  <si>
    <t>Austin Peay State University</t>
  </si>
  <si>
    <t>University of Wisconsin - Green Bay</t>
  </si>
  <si>
    <t>Washington &amp; Jefferson College</t>
  </si>
  <si>
    <t>Muhlenberg College</t>
  </si>
  <si>
    <t>Lawrence University</t>
  </si>
  <si>
    <t>Hanover College</t>
  </si>
  <si>
    <t>Dickinson College</t>
  </si>
  <si>
    <t>Whitworth University</t>
  </si>
  <si>
    <t>Whitman College</t>
  </si>
  <si>
    <t>Susquehanna University</t>
  </si>
  <si>
    <t>Principia College</t>
  </si>
  <si>
    <t>Point Park University</t>
  </si>
  <si>
    <t>Mary Baldwin University</t>
  </si>
  <si>
    <t>Juniata College</t>
  </si>
  <si>
    <t>Gustavus Adolphus College</t>
  </si>
  <si>
    <t>University of Baltimore</t>
  </si>
  <si>
    <t>Woodbury University</t>
  </si>
  <si>
    <t>Saint Martin's University</t>
  </si>
  <si>
    <t>Wilkes University</t>
  </si>
  <si>
    <t>University of Puget Sound</t>
  </si>
  <si>
    <t>Southwestern Illinois College</t>
  </si>
  <si>
    <t>Number of Terms Attended</t>
  </si>
  <si>
    <t>First Term</t>
  </si>
  <si>
    <t>Second Term</t>
  </si>
  <si>
    <t>Third or Fourth Term</t>
  </si>
  <si>
    <t>Fifth or Sixth Term</t>
  </si>
  <si>
    <t>More than Six Terms</t>
  </si>
  <si>
    <t>Please select your age group: (CC Alt. to Q15 &amp; Q16)</t>
  </si>
  <si>
    <t>Younger than 18</t>
  </si>
  <si>
    <t>19-24</t>
  </si>
  <si>
    <t>25-34</t>
  </si>
  <si>
    <t>35-44</t>
  </si>
  <si>
    <t>45 or older</t>
  </si>
  <si>
    <t>How many credits did you enroll in at the beginning of this semester? (CC Alt. to Q15 &amp; Q16)</t>
  </si>
  <si>
    <t>Less than 12</t>
  </si>
  <si>
    <t>12 or more</t>
  </si>
  <si>
    <t>This is my first academic term</t>
  </si>
  <si>
    <t>This is my second academic term</t>
  </si>
  <si>
    <t>This is my third or fourth academic term</t>
  </si>
  <si>
    <t>This is my fifth or sixth academic term</t>
  </si>
  <si>
    <t>I have been enrolled more than six academic terms</t>
  </si>
  <si>
    <t>We excluded from analysis any students who responded, "Not applicable because I am graduating," as well as any seniors who responded, "Definitely no," or "Probably no," as the vast majority of those seniors are graduating but did not select the "Not applicable..." response option.</t>
  </si>
  <si>
    <t>Institution</t>
  </si>
  <si>
    <t>Asheville-Buncombe Technical Community College</t>
  </si>
  <si>
    <r>
      <rPr>
        <vertAlign val="superscript"/>
        <sz val="10"/>
        <color theme="1"/>
        <rFont val="Calibri (Body)"/>
      </rPr>
      <t>2</t>
    </r>
    <r>
      <rPr>
        <sz val="10"/>
        <color theme="1"/>
        <rFont val="Calibri"/>
        <family val="2"/>
        <scheme val="minor"/>
      </rPr>
      <t xml:space="preserve">"High Levels" includes students who answered all 7 indicator statements above and whose responses summed to at least a score of 28; this is the equivalent of answering "Very often" or "Often" to all indicator statements listed in Table 1. The symbol represents the effect size of the difference between your institution's proportion of respondents with high scores and that of the comparison group. </t>
    </r>
    <r>
      <rPr>
        <b/>
        <i/>
        <sz val="10"/>
        <color theme="1"/>
        <rFont val="Calibri"/>
        <family val="2"/>
        <scheme val="minor"/>
      </rPr>
      <t>We only calculate % High Scores when there are 5 or more respondents.</t>
    </r>
  </si>
  <si>
    <t xml:space="preserve">All Other April Students </t>
  </si>
  <si>
    <t xml:space="preserve">All Other May Students </t>
  </si>
  <si>
    <r>
      <t>Effect Size</t>
    </r>
    <r>
      <rPr>
        <vertAlign val="superscript"/>
        <sz val="12"/>
        <color theme="1"/>
        <rFont val="Calibri (Body)"/>
      </rPr>
      <t>1</t>
    </r>
    <r>
      <rPr>
        <sz val="12"/>
        <color theme="1"/>
        <rFont val="Calibri"/>
        <family val="2"/>
        <scheme val="minor"/>
      </rPr>
      <t xml:space="preserve"> vs. Other April Students</t>
    </r>
  </si>
  <si>
    <r>
      <t>Effect Size</t>
    </r>
    <r>
      <rPr>
        <vertAlign val="superscript"/>
        <sz val="12"/>
        <color theme="1"/>
        <rFont val="Calibri (Body)"/>
      </rPr>
      <t>1</t>
    </r>
    <r>
      <rPr>
        <sz val="12"/>
        <color theme="1"/>
        <rFont val="Calibri"/>
        <family val="2"/>
        <scheme val="minor"/>
      </rPr>
      <t xml:space="preserve"> vs. Other May Students</t>
    </r>
  </si>
  <si>
    <t>All Other April Students</t>
  </si>
  <si>
    <t>All Other May Students</t>
  </si>
  <si>
    <r>
      <rPr>
        <vertAlign val="superscript"/>
        <sz val="10"/>
        <color theme="1"/>
        <rFont val="Calibri (Body)"/>
      </rPr>
      <t>1</t>
    </r>
    <r>
      <rPr>
        <sz val="10"/>
        <color theme="1"/>
        <rFont val="Calibri"/>
        <family val="2"/>
        <scheme val="minor"/>
      </rPr>
      <t xml:space="preserve">"Effect size" measures the magnitude of the difference between the mean score for your students and the mean score for students at all other institutions. </t>
    </r>
    <r>
      <rPr>
        <b/>
        <i/>
        <sz val="10"/>
        <color theme="1"/>
        <rFont val="Calibri"/>
        <family val="2"/>
        <scheme val="minor"/>
      </rPr>
      <t xml:space="preserve">We only calculate effect size when the mean is based on 10 or more respondents. </t>
    </r>
    <r>
      <rPr>
        <sz val="10"/>
        <color theme="1"/>
        <rFont val="Calibri"/>
        <family val="2"/>
        <scheme val="minor"/>
      </rPr>
      <t xml:space="preserve">
⬆⬆⬆ Large positive difference    ⬆⬆ Medium positive difference   ⬆ Small positive difference   ≈  No difference   ⬇ Small negative difference   ⬇⬇ Medium negative difference   ⬇⬇⬇ Large negative difference</t>
    </r>
  </si>
  <si>
    <t>Technical Information</t>
  </si>
  <si>
    <t>Cronbach's ⍺ = 0.89</t>
  </si>
  <si>
    <t>4/1-4/15</t>
  </si>
  <si>
    <t>4/16-4/30</t>
  </si>
  <si>
    <t>5/1-5/15</t>
  </si>
  <si>
    <t>5/16-5/30</t>
  </si>
  <si>
    <t>Support Indicator Exploratory</t>
  </si>
  <si>
    <t>Stress Exploratory</t>
  </si>
  <si>
    <r>
      <rPr>
        <b/>
        <sz val="12"/>
        <color theme="1"/>
        <rFont val="Calibri"/>
        <family val="2"/>
        <scheme val="minor"/>
      </rPr>
      <t>Figure 1.</t>
    </r>
    <r>
      <rPr>
        <sz val="12"/>
        <color theme="1"/>
        <rFont val="Calibri"/>
        <family val="2"/>
        <scheme val="minor"/>
      </rPr>
      <t xml:space="preserve"> Institutional Support Indicator mean over time with standard error bars</t>
    </r>
  </si>
  <si>
    <r>
      <rPr>
        <b/>
        <sz val="12"/>
        <color theme="1"/>
        <rFont val="Calibri"/>
        <family val="2"/>
        <scheme val="minor"/>
      </rPr>
      <t xml:space="preserve">Figure 2. </t>
    </r>
    <r>
      <rPr>
        <sz val="12"/>
        <color theme="1"/>
        <rFont val="Calibri"/>
        <family val="2"/>
        <scheme val="minor"/>
      </rPr>
      <t>Reported stress level mean over time with standard error bars</t>
    </r>
  </si>
  <si>
    <t>See the "Key Questions by Demographics" worksheet to view the question and response option coding.</t>
  </si>
  <si>
    <r>
      <t>Effect Size</t>
    </r>
    <r>
      <rPr>
        <vertAlign val="superscript"/>
        <sz val="12"/>
        <color theme="1"/>
        <rFont val="Calibri (Body)"/>
      </rPr>
      <t>1</t>
    </r>
    <r>
      <rPr>
        <sz val="12"/>
        <color theme="1"/>
        <rFont val="Calibri"/>
        <family val="2"/>
        <scheme val="minor"/>
      </rPr>
      <t xml:space="preserve"> vs. All Other Students</t>
    </r>
  </si>
  <si>
    <r>
      <t>Effect Size</t>
    </r>
    <r>
      <rPr>
        <vertAlign val="superscript"/>
        <sz val="12"/>
        <color theme="1"/>
        <rFont val="Calibri (Body)"/>
      </rPr>
      <t>1</t>
    </r>
    <r>
      <rPr>
        <sz val="12"/>
        <color theme="1"/>
        <rFont val="Calibri"/>
        <family val="2"/>
        <scheme val="minor"/>
      </rPr>
      <t xml:space="preserve"> vs. Other June Students</t>
    </r>
  </si>
  <si>
    <t xml:space="preserve">All Other June Students </t>
  </si>
  <si>
    <t xml:space="preserve">All Other Students </t>
  </si>
  <si>
    <t>All Other June Students</t>
  </si>
  <si>
    <t>6/1-6/15</t>
  </si>
  <si>
    <t>All Other Students</t>
  </si>
  <si>
    <t>Germanna</t>
  </si>
  <si>
    <t>Methodist College</t>
  </si>
  <si>
    <t>Albright College</t>
  </si>
  <si>
    <t>Bard College</t>
  </si>
  <si>
    <t>California Lutheran University</t>
  </si>
  <si>
    <t>Delaware Valley University</t>
  </si>
  <si>
    <t>The Evergreen State College</t>
  </si>
  <si>
    <t>Germanna Community College</t>
  </si>
  <si>
    <t>Misericordia University</t>
  </si>
  <si>
    <t>Pacific University</t>
  </si>
  <si>
    <t>Seattle Pacific University</t>
  </si>
  <si>
    <t>Trinity College</t>
  </si>
  <si>
    <t>Utica College</t>
  </si>
  <si>
    <t>Wofford College</t>
  </si>
  <si>
    <t>Wheaton College (MA)</t>
  </si>
  <si>
    <t>SUNY College at Geneseo</t>
  </si>
  <si>
    <t>STATIC</t>
  </si>
  <si>
    <t>Cronbach's ⍺ = 0.78</t>
  </si>
  <si>
    <r>
      <t xml:space="preserve">Please indicate the race or races with which you identify. </t>
    </r>
    <r>
      <rPr>
        <b/>
        <i/>
        <sz val="12"/>
        <color theme="1"/>
        <rFont val="Calibri"/>
        <family val="2"/>
        <scheme val="minor"/>
      </rPr>
      <t xml:space="preserve">(Check all that apply) </t>
    </r>
    <r>
      <rPr>
        <b/>
        <sz val="12"/>
        <color theme="1"/>
        <rFont val="Calibri"/>
        <family val="2"/>
        <scheme val="minor"/>
      </rPr>
      <t>(Q20)</t>
    </r>
  </si>
  <si>
    <t>We calculate the Institutional Support Indicator, "High Scores," and "Low Scores," from responses of students who answered all 8 indicator statements listed above. The Institutional Support Indicator is the average of all students' responses. "High Scores" is the percentage of students whose responses summed to a score of at least 32, or the equivalent of answering "Strongly agree/Agree" and "Very satisfied/Satisfied" to all statements. "Low Scores" is the percentage of students whose responses summed to a score of at most 16, or the equivalent of answering "Strongly disagree/Disagree" and "Very dissatisfied/dissatisfied" to all indicator statements.</t>
  </si>
  <si>
    <t>We calculate the Student Worries Indicator, "High Levels," and "Low Levels," from responses of students who answered all 7 indicator statements listed above. The Student Worries Indicator is the average of all students' responses. "High Levels" is the percentage of students whose responses summed to a score of at least 28, or the equivalent of answering "Very often" or "Often" to all statements. "Low Levels" is the percent of students whose responses summed to a score of at most 14, or the equivalent of answering "Never" or "Almost never" to all indicator statements.</t>
  </si>
  <si>
    <t>Race recoded to IPEDS categories (based on responses to Q18, Q19, and Q20)</t>
  </si>
  <si>
    <t>Prairie State College</t>
  </si>
  <si>
    <t>Students participated in this survey in April, May, and June 2020. Because the COVID-19 pandemic is evolving and institutions’ responses to the pandemic have changed as time has passed, we wanted to see if students’ survey responses had changed over time before creating comparison groups for reports with May or June data.
We examined students’ responses to the two indicators (Institutional Support and Student Worries) and the three key questions (intent to return, overall stress, and connection to institution) to see if students who responded had different responses depending on the month that they participated in the survey. 
We did not see significant changes over time in the Student Worries Indicator, the question about students’ intention to return, or the question about students’ connection to their institution. However, we found significant changes in the Institutional Support Indicator and the question about students’ overall level of stress (see Figures 1 and 2 below). 
Students' perception of institutional support has increased over the past two and a half months, while students' reported stress levels have decreased. Given these changes in students’ responses over time, we decided to create three additional comparisons for these two measures - comparisons to students who took the survey in April, students who took the survey in May, and students who took the survey in June. All indicators and questions show a comparison to all other institutions who took the survey between April 1 and June 15.</t>
  </si>
  <si>
    <t>See the "Institutional Support Indicator" worksheet to view included questions and response option coding.</t>
  </si>
  <si>
    <t>Administration Method</t>
  </si>
  <si>
    <t>Number of Respondents</t>
  </si>
  <si>
    <t>Response Rate</t>
  </si>
  <si>
    <t>Concordia University Texas</t>
  </si>
  <si>
    <t>This file summarizes data for 41,652 students from 64 institutions that administered the HEDS COVID-19 Institutional Response Student Survey between April 1 and June 15, 2020. The average response rate was 29%.</t>
  </si>
  <si>
    <t>Adirondack Community College</t>
  </si>
  <si>
    <t>Authentication</t>
  </si>
  <si>
    <t>Anonymous Link</t>
  </si>
  <si>
    <t/>
  </si>
  <si>
    <t>Email</t>
  </si>
  <si>
    <t>Email &amp; Authentication</t>
  </si>
  <si>
    <t xml:space="preserve"> </t>
  </si>
  <si>
    <t>⬆⬆</t>
  </si>
  <si>
    <t>⬆</t>
  </si>
  <si>
    <t>≈</t>
  </si>
  <si>
    <t>⬇</t>
  </si>
  <si>
    <t>⬆⬆⬆</t>
  </si>
  <si>
    <t>⬇⬇</t>
  </si>
  <si>
    <t>⬇⬇⬇</t>
  </si>
  <si>
    <t>HEDS COVID-19 Institutional Response Student Survey
Comparison Report
Germanna Community College</t>
  </si>
  <si>
    <t>Thank you for participating in the HEDS COVID-19 Institutional Response Student Survey. We hope our survey and this report are useful tools for informing practices at your institution and helping students at Germanna Community College. This report summarizes responses from 41,652 students at 64 institutions that administered the survey between April 1 and June 15. 
To create the comparison data for this report, we looked to see if students who took the survey in April had different responses on key metrics than students who took the survey in May or in June. When we saw differences, we created three additional comparison groups - students who took the survey in April, students who took the survey in May, and students who took the survey in June. For all of the indicators and key questions, we combined all other institutions for a comparison group. See the “Technical Information” worksheet for more information.</t>
  </si>
  <si>
    <t>Table 2. Germanna Community College Institutional Support Indicator Statistics</t>
  </si>
  <si>
    <t>Table 2. Germanna Community College Student Worries Indicator Statistics</t>
  </si>
  <si>
    <t>Table 2. Germanna Community College Intent to Return Statistics</t>
  </si>
  <si>
    <t>Germanna Community College Frequencies</t>
  </si>
  <si>
    <t>Please indicate your level of agreement with each of the following statements about Germanna. (Q1)</t>
  </si>
  <si>
    <t>Overall, the staff and administration at Germanna have done a good job protecting students from the negative health consequences of COVID-19.</t>
  </si>
  <si>
    <t>Overall, the staff and administration at Germanna have done a good job helping students adapt to the changes at the institution brought on by the spread of COVID-19.</t>
  </si>
  <si>
    <t>Overall, staff and administration at Germanna have shown care and concern for me as they respond to the spread of COVID-19.</t>
  </si>
  <si>
    <t>Overall, faculty at Germanna have shown care and concern for me as they make changes in their courses in response to COVID-19.</t>
  </si>
  <si>
    <t>I know whom to contact if I have questions about how changes at Germanna in response to COVID-19 will affect my educational plans.</t>
  </si>
  <si>
    <t>Please indicate your level of satisfaction with Germanna about the following: (Q2)</t>
  </si>
  <si>
    <t>The support you are getting from Germanna to help you transition to taking your classes online</t>
  </si>
  <si>
    <t>The communication you are getting from Germanna about its ongoing responses to COVID-19</t>
  </si>
  <si>
    <t>The information you are getting about how changes at Germanna in response to COVID-19 will impact your ability to pay for college (e.g., financial aid, student loans, campus jobs)</t>
  </si>
  <si>
    <t>Germanna Students</t>
  </si>
  <si>
    <t>Respondents by Connection to Germanna</t>
  </si>
  <si>
    <t>Given the changes at Germanna caused by the spread of COVID-19, how often do you worry about the following? (Q3)</t>
  </si>
  <si>
    <t xml:space="preserve">Germanna </t>
  </si>
  <si>
    <t>Do you intend to return to Germanna next fall to continue and/or complete your education?</t>
  </si>
  <si>
    <t>Please Indicate your level of agreement with each of the following statements about Germanna. (Q1)</t>
  </si>
  <si>
    <t>The information you are getting about how changes at Germanna in response to COVID-19 will impact your ability to pay for college (e.g., financial aid, student loans, campus jobs).</t>
  </si>
  <si>
    <t>How connected do you feel to Germanna? (Q10)</t>
  </si>
  <si>
    <t>Do you intend to return to Germanna next fall to continue and/or complete your education? (Q11)</t>
  </si>
  <si>
    <r>
      <t>Effect Size</t>
    </r>
    <r>
      <rPr>
        <vertAlign val="superscript"/>
        <sz val="12"/>
        <color theme="1"/>
        <rFont val="Calibri (Body)"/>
      </rPr>
      <t>1</t>
    </r>
    <r>
      <rPr>
        <sz val="12"/>
        <color theme="1"/>
        <rFont val="Calibri"/>
        <family val="2"/>
        <scheme val="minor"/>
      </rPr>
      <t xml:space="preserve"> vs. All Other Students</t>
    </r>
  </si>
  <si>
    <r>
      <t xml:space="preserve">Number of Terms Attended </t>
    </r>
    <r>
      <rPr>
        <i/>
        <sz val="12"/>
        <color theme="1"/>
        <rFont val="Calibri"/>
        <family val="2"/>
        <scheme val="minor"/>
      </rPr>
      <t>(community college administrations in April and May only)</t>
    </r>
  </si>
  <si>
    <t>How many total academic terms have you been enrolled in Germanna? (CC Alt. to Q15 &amp; Q16)</t>
  </si>
  <si>
    <r>
      <t xml:space="preserve">How connected do you feel to Germanna? (Q10)
</t>
    </r>
    <r>
      <rPr>
        <i/>
        <sz val="14"/>
        <color theme="1"/>
        <rFont val="Calibri"/>
        <family val="2"/>
        <scheme val="minor"/>
      </rPr>
      <t>1=No connection, 2=Very little connection, 3=Some connection, 4=Very strong connection</t>
    </r>
  </si>
  <si>
    <t>Released 8/14/2020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</si>
</sst>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4">
    <font>
      <sz val="12"/>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i/>
      <sz val="12"/>
      <color theme="1"/>
      <name val="Calibri"/>
      <family val="2"/>
      <scheme val="minor"/>
    </font>
    <font>
      <u/>
      <sz val="12"/>
      <color theme="1"/>
      <name val="Calibri"/>
      <family val="2"/>
      <scheme val="minor"/>
    </font>
    <font>
      <sz val="12"/>
      <color theme="1"/>
      <name val="Calibri"/>
      <family val="2"/>
    </font>
    <font>
      <b/>
      <sz val="14"/>
      <color theme="1"/>
      <name val="Calibri"/>
      <family val="2"/>
    </font>
    <font>
      <b/>
      <sz val="16"/>
      <color theme="1"/>
      <name val="Calibri"/>
      <family val="2"/>
    </font>
    <font>
      <sz val="12"/>
      <color rgb="FFFF0000"/>
      <name val="Calibri"/>
      <family val="2"/>
    </font>
    <font>
      <b/>
      <sz val="14"/>
      <color theme="1"/>
      <name val="Calibri"/>
      <family val="2"/>
      <scheme val="minor"/>
    </font>
    <font>
      <sz val="14"/>
      <color theme="1"/>
      <name val="Calibri"/>
      <family val="2"/>
      <scheme val="minor"/>
    </font>
    <font>
      <sz val="14"/>
      <color theme="1"/>
      <name val="Calibri"/>
      <family val="2"/>
    </font>
    <font>
      <vertAlign val="superscript"/>
      <sz val="12"/>
      <color theme="1"/>
      <name val="Calibri (Body)"/>
    </font>
    <font>
      <sz val="10"/>
      <color theme="1"/>
      <name val="Calibri"/>
      <family val="2"/>
      <scheme val="minor"/>
    </font>
    <font>
      <vertAlign val="superscript"/>
      <sz val="10"/>
      <color theme="1"/>
      <name val="Calibri (Body)"/>
    </font>
    <font>
      <b/>
      <i/>
      <sz val="10"/>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u/>
      <sz val="12"/>
      <color theme="10"/>
      <name val="Calibri"/>
      <family val="2"/>
      <scheme val="minor"/>
    </font>
    <font>
      <sz val="12"/>
      <color theme="1"/>
      <name val="Calibri"/>
      <family val="2"/>
      <scheme val="minor"/>
    </font>
    <font>
      <sz val="14"/>
      <color rgb="FFFF0000"/>
      <name val="Calibri"/>
      <family val="2"/>
      <scheme val="minor"/>
    </font>
    <font>
      <sz val="12"/>
      <color theme="1"/>
      <name val="16"/>
    </font>
    <font>
      <i/>
      <sz val="14"/>
      <color theme="1"/>
      <name val="Calibri"/>
      <family val="2"/>
      <scheme val="minor"/>
    </font>
    <font>
      <sz val="10"/>
      <color theme="1"/>
      <name val="Calibri (Body)_x0000_"/>
    </font>
    <font>
      <sz val="12"/>
      <color rgb="FF010205"/>
      <name val="Times"/>
      <family val="1"/>
    </font>
    <font>
      <sz val="11"/>
      <color rgb="FF010205"/>
      <name val="Calibri"/>
      <family val="2"/>
      <scheme val="minor"/>
    </font>
    <font>
      <b/>
      <sz val="12"/>
      <color rgb="FF000000"/>
      <name val="Calibri"/>
      <family val="2"/>
      <scheme val="minor"/>
    </font>
    <font>
      <b/>
      <i/>
      <sz val="12"/>
      <color theme="1"/>
      <name val="Calibri"/>
      <family val="2"/>
      <scheme val="minor"/>
    </font>
    <font>
      <b/>
      <sz val="12"/>
      <color theme="1"/>
      <name val="Calibri"/>
      <family val="2"/>
    </font>
    <font>
      <u/>
      <sz val="11"/>
      <color theme="10"/>
      <name val="Calibri"/>
      <family val="2"/>
      <scheme val="minor"/>
    </font>
    <font>
      <sz val="12"/>
      <color rgb="FF010205"/>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rgb="FFF2F2F2"/>
        <bgColor rgb="FF000000"/>
      </patternFill>
    </fill>
    <fill>
      <patternFill patternType="solid">
        <fgColor rgb="FFD0CECE"/>
        <bgColor rgb="FF000000"/>
      </patternFill>
    </fill>
    <fill>
      <patternFill patternType="solid">
        <fgColor theme="1"/>
        <bgColor indexed="64"/>
      </patternFill>
    </fill>
  </fills>
  <borders count="146">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rgb="FF000000"/>
      </right>
      <top style="thin">
        <color indexed="64"/>
      </top>
      <bottom style="thin">
        <color indexed="64"/>
      </bottom>
      <diagonal/>
    </border>
    <border>
      <left/>
      <right style="thin">
        <color rgb="FF000000"/>
      </right>
      <top style="medium">
        <color indexed="64"/>
      </top>
      <bottom/>
      <diagonal/>
    </border>
    <border>
      <left style="medium">
        <color theme="1"/>
      </left>
      <right/>
      <top style="medium">
        <color indexed="64"/>
      </top>
      <bottom/>
      <diagonal/>
    </border>
    <border>
      <left/>
      <right style="medium">
        <color theme="1"/>
      </right>
      <top style="medium">
        <color indexed="64"/>
      </top>
      <bottom/>
      <diagonal/>
    </border>
    <border>
      <left style="medium">
        <color theme="1"/>
      </left>
      <right/>
      <top/>
      <bottom/>
      <diagonal/>
    </border>
    <border>
      <left/>
      <right style="medium">
        <color theme="1"/>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hair">
        <color indexed="64"/>
      </top>
      <bottom style="hair">
        <color indexed="64"/>
      </bottom>
      <diagonal/>
    </border>
    <border>
      <left/>
      <right style="thin">
        <color theme="1"/>
      </right>
      <top style="medium">
        <color indexed="64"/>
      </top>
      <bottom/>
      <diagonal/>
    </border>
    <border>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right style="hair">
        <color indexed="64"/>
      </right>
      <top/>
      <bottom style="hair">
        <color indexed="64"/>
      </bottom>
      <diagonal/>
    </border>
    <border>
      <left style="thin">
        <color indexed="64"/>
      </left>
      <right style="thin">
        <color theme="1"/>
      </right>
      <top style="thin">
        <color indexed="64"/>
      </top>
      <bottom style="hair">
        <color indexed="64"/>
      </bottom>
      <diagonal/>
    </border>
    <border>
      <left style="thin">
        <color indexed="64"/>
      </left>
      <right style="thin">
        <color theme="1"/>
      </right>
      <top/>
      <bottom style="hair">
        <color indexed="64"/>
      </bottom>
      <diagonal/>
    </border>
    <border>
      <left/>
      <right style="thin">
        <color theme="1"/>
      </right>
      <top/>
      <bottom/>
      <diagonal/>
    </border>
    <border>
      <left style="hair">
        <color indexed="64"/>
      </left>
      <right style="hair">
        <color theme="1"/>
      </right>
      <top/>
      <bottom/>
      <diagonal/>
    </border>
    <border>
      <left style="hair">
        <color indexed="64"/>
      </left>
      <right style="hair">
        <color theme="1"/>
      </right>
      <top/>
      <bottom style="hair">
        <color indexed="64"/>
      </bottom>
      <diagonal/>
    </border>
    <border>
      <left/>
      <right/>
      <top style="medium">
        <color theme="1"/>
      </top>
      <bottom/>
      <diagonal/>
    </border>
    <border>
      <left style="thin">
        <color rgb="FF000000"/>
      </left>
      <right/>
      <top style="medium">
        <color indexed="64"/>
      </top>
      <bottom/>
      <diagonal/>
    </border>
    <border>
      <left/>
      <right style="hair">
        <color theme="1"/>
      </right>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theme="1"/>
      </right>
      <top style="thin">
        <color indexed="64"/>
      </top>
      <bottom style="hair">
        <color indexed="64"/>
      </bottom>
      <diagonal/>
    </border>
    <border>
      <left style="hair">
        <color indexed="64"/>
      </left>
      <right style="hair">
        <color theme="1"/>
      </right>
      <top style="hair">
        <color indexed="64"/>
      </top>
      <bottom style="hair">
        <color indexed="64"/>
      </bottom>
      <diagonal/>
    </border>
    <border>
      <left style="hair">
        <color indexed="64"/>
      </left>
      <right style="hair">
        <color theme="1"/>
      </right>
      <top style="hair">
        <color indexed="64"/>
      </top>
      <bottom style="thin">
        <color indexed="64"/>
      </bottom>
      <diagonal/>
    </border>
    <border>
      <left style="medium">
        <color theme="1"/>
      </left>
      <right/>
      <top style="thin">
        <color indexed="64"/>
      </top>
      <bottom style="hair">
        <color indexed="64"/>
      </bottom>
      <diagonal/>
    </border>
    <border>
      <left style="thin">
        <color indexed="64"/>
      </left>
      <right style="medium">
        <color theme="1"/>
      </right>
      <top style="thin">
        <color indexed="64"/>
      </top>
      <bottom style="hair">
        <color indexed="64"/>
      </bottom>
      <diagonal/>
    </border>
    <border>
      <left style="thin">
        <color indexed="64"/>
      </left>
      <right style="medium">
        <color theme="1"/>
      </right>
      <top style="hair">
        <color indexed="64"/>
      </top>
      <bottom style="hair">
        <color indexed="64"/>
      </bottom>
      <diagonal/>
    </border>
    <border>
      <left style="medium">
        <color theme="1"/>
      </left>
      <right/>
      <top style="hair">
        <color indexed="64"/>
      </top>
      <bottom style="thin">
        <color indexed="64"/>
      </bottom>
      <diagonal/>
    </border>
    <border>
      <left style="thin">
        <color indexed="64"/>
      </left>
      <right style="medium">
        <color theme="1"/>
      </right>
      <top style="hair">
        <color indexed="64"/>
      </top>
      <bottom style="thin">
        <color indexed="64"/>
      </bottom>
      <diagonal/>
    </border>
    <border>
      <left style="medium">
        <color theme="1"/>
      </left>
      <right/>
      <top style="hair">
        <color indexed="64"/>
      </top>
      <bottom style="medium">
        <color theme="1"/>
      </bottom>
      <diagonal/>
    </border>
    <border>
      <left/>
      <right style="thin">
        <color indexed="64"/>
      </right>
      <top style="hair">
        <color indexed="64"/>
      </top>
      <bottom style="medium">
        <color theme="1"/>
      </bottom>
      <diagonal/>
    </border>
    <border>
      <left style="thin">
        <color indexed="64"/>
      </left>
      <right style="hair">
        <color indexed="64"/>
      </right>
      <top style="hair">
        <color indexed="64"/>
      </top>
      <bottom style="medium">
        <color theme="1"/>
      </bottom>
      <diagonal/>
    </border>
    <border>
      <left/>
      <right/>
      <top style="hair">
        <color indexed="64"/>
      </top>
      <bottom style="medium">
        <color theme="1"/>
      </bottom>
      <diagonal/>
    </border>
    <border>
      <left style="hair">
        <color indexed="64"/>
      </left>
      <right style="hair">
        <color theme="1"/>
      </right>
      <top style="hair">
        <color indexed="64"/>
      </top>
      <bottom style="medium">
        <color theme="1"/>
      </bottom>
      <diagonal/>
    </border>
    <border>
      <left style="hair">
        <color indexed="64"/>
      </left>
      <right style="thin">
        <color indexed="64"/>
      </right>
      <top style="hair">
        <color indexed="64"/>
      </top>
      <bottom style="medium">
        <color theme="1"/>
      </bottom>
      <diagonal/>
    </border>
    <border>
      <left/>
      <right style="hair">
        <color indexed="64"/>
      </right>
      <top style="hair">
        <color indexed="64"/>
      </top>
      <bottom style="medium">
        <color theme="1"/>
      </bottom>
      <diagonal/>
    </border>
    <border>
      <left style="thin">
        <color indexed="64"/>
      </left>
      <right style="medium">
        <color theme="1"/>
      </right>
      <top style="hair">
        <color indexed="64"/>
      </top>
      <bottom style="medium">
        <color theme="1"/>
      </bottom>
      <diagonal/>
    </border>
    <border>
      <left style="thin">
        <color indexed="64"/>
      </left>
      <right style="thin">
        <color theme="1"/>
      </right>
      <top style="hair">
        <color indexed="64"/>
      </top>
      <bottom style="hair">
        <color indexed="64"/>
      </bottom>
      <diagonal/>
    </border>
    <border>
      <left style="thin">
        <color indexed="64"/>
      </left>
      <right style="thin">
        <color theme="1"/>
      </right>
      <top style="hair">
        <color indexed="64"/>
      </top>
      <bottom style="thin">
        <color indexed="64"/>
      </bottom>
      <diagonal/>
    </border>
    <border>
      <left style="thin">
        <color indexed="64"/>
      </left>
      <right style="thin">
        <color theme="1"/>
      </right>
      <top style="hair">
        <color indexed="64"/>
      </top>
      <bottom style="medium">
        <color theme="1"/>
      </bottom>
      <diagonal/>
    </border>
    <border>
      <left style="hair">
        <color theme="1"/>
      </left>
      <right style="hair">
        <color indexed="64"/>
      </right>
      <top/>
      <bottom/>
      <diagonal/>
    </border>
    <border>
      <left style="hair">
        <color theme="1"/>
      </left>
      <right style="hair">
        <color indexed="64"/>
      </right>
      <top/>
      <bottom style="hair">
        <color indexed="64"/>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theme="1"/>
      </right>
      <top/>
      <bottom style="medium">
        <color indexed="64"/>
      </bottom>
      <diagonal/>
    </border>
    <border>
      <left style="hair">
        <color theme="1"/>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theme="1"/>
      </right>
      <top/>
      <bottom style="medium">
        <color indexed="64"/>
      </bottom>
      <diagonal/>
    </border>
    <border>
      <left/>
      <right style="hair">
        <color indexed="64"/>
      </right>
      <top/>
      <bottom style="medium">
        <color indexed="64"/>
      </bottom>
      <diagonal/>
    </border>
    <border>
      <left style="thin">
        <color indexed="64"/>
      </left>
      <right style="thin">
        <color indexed="64"/>
      </right>
      <top style="hair">
        <color indexed="64"/>
      </top>
      <bottom style="medium">
        <color theme="1"/>
      </bottom>
      <diagonal/>
    </border>
    <border>
      <left style="hair">
        <color indexed="64"/>
      </left>
      <right style="hair">
        <color indexed="64"/>
      </right>
      <top/>
      <bottom style="thin">
        <color indexed="64"/>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theme="1"/>
      </left>
      <right/>
      <top style="medium">
        <color indexed="64"/>
      </top>
      <bottom/>
      <diagonal/>
    </border>
  </borders>
  <cellStyleXfs count="4">
    <xf numFmtId="0" fontId="0" fillId="0" borderId="0"/>
    <xf numFmtId="0" fontId="21" fillId="0" borderId="0" applyNumberFormat="0" applyFill="0" applyBorder="0" applyAlignment="0" applyProtection="0"/>
    <xf numFmtId="43" fontId="22" fillId="0" borderId="0" applyFont="0" applyFill="0" applyBorder="0" applyAlignment="0" applyProtection="0"/>
    <xf numFmtId="9" fontId="22" fillId="0" borderId="0" applyFont="0" applyFill="0" applyBorder="0" applyAlignment="0" applyProtection="0"/>
  </cellStyleXfs>
  <cellXfs count="497">
    <xf numFmtId="0" fontId="0" fillId="0" borderId="0" xfId="0"/>
    <xf numFmtId="0" fontId="3" fillId="0" borderId="0" xfId="0" applyFont="1"/>
    <xf numFmtId="0" fontId="0" fillId="0" borderId="0" xfId="0" applyAlignment="1">
      <alignment vertical="top"/>
    </xf>
    <xf numFmtId="0" fontId="0" fillId="0" borderId="0" xfId="0" applyAlignment="1">
      <alignment wrapText="1"/>
    </xf>
    <xf numFmtId="0" fontId="6" fillId="0" borderId="0" xfId="0" applyFont="1"/>
    <xf numFmtId="0" fontId="0" fillId="0" borderId="0" xfId="0" applyAlignment="1"/>
    <xf numFmtId="0" fontId="6" fillId="0" borderId="0" xfId="0" applyFont="1" applyAlignment="1">
      <alignment vertical="center"/>
    </xf>
    <xf numFmtId="0" fontId="8" fillId="0" borderId="0" xfId="0" applyFont="1" applyAlignment="1">
      <alignment horizontal="center" vertical="center" wrapText="1"/>
    </xf>
    <xf numFmtId="0" fontId="10" fillId="0" borderId="0" xfId="0" applyFont="1" applyAlignment="1"/>
    <xf numFmtId="0" fontId="10" fillId="0" borderId="0" xfId="0" applyFont="1"/>
    <xf numFmtId="0" fontId="11" fillId="0" borderId="0" xfId="0" applyFont="1"/>
    <xf numFmtId="0" fontId="11" fillId="0" borderId="0" xfId="0" applyFont="1" applyAlignment="1">
      <alignment vertical="top"/>
    </xf>
    <xf numFmtId="0" fontId="12" fillId="0" borderId="0" xfId="0" applyFont="1"/>
    <xf numFmtId="0" fontId="0" fillId="0" borderId="0" xfId="0" applyBorder="1"/>
    <xf numFmtId="0" fontId="0" fillId="0" borderId="12" xfId="0"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12" xfId="0" applyBorder="1"/>
    <xf numFmtId="0" fontId="0" fillId="5" borderId="25" xfId="0" applyFill="1" applyBorder="1" applyAlignment="1">
      <alignment horizontal="center"/>
    </xf>
    <xf numFmtId="0" fontId="0" fillId="0" borderId="54" xfId="0" applyBorder="1" applyAlignment="1">
      <alignment horizontal="center"/>
    </xf>
    <xf numFmtId="0" fontId="17" fillId="0" borderId="16" xfId="0" applyFont="1" applyBorder="1" applyAlignment="1">
      <alignment horizontal="right" vertical="top"/>
    </xf>
    <xf numFmtId="0" fontId="19" fillId="0" borderId="45" xfId="0" applyFont="1" applyBorder="1" applyAlignment="1">
      <alignment horizontal="right" vertical="top"/>
    </xf>
    <xf numFmtId="0" fontId="0" fillId="0" borderId="58" xfId="0" applyBorder="1" applyAlignment="1">
      <alignment horizontal="center"/>
    </xf>
    <xf numFmtId="0" fontId="0" fillId="5" borderId="54" xfId="0" applyFill="1" applyBorder="1" applyAlignment="1">
      <alignment horizontal="center"/>
    </xf>
    <xf numFmtId="0" fontId="0" fillId="5" borderId="55" xfId="0" applyFill="1" applyBorder="1" applyAlignment="1">
      <alignment horizontal="center"/>
    </xf>
    <xf numFmtId="3" fontId="17" fillId="5" borderId="19" xfId="0" applyNumberFormat="1" applyFont="1" applyFill="1" applyBorder="1" applyAlignment="1">
      <alignment horizontal="center" vertical="top"/>
    </xf>
    <xf numFmtId="3" fontId="17" fillId="5" borderId="27" xfId="0" applyNumberFormat="1" applyFont="1" applyFill="1" applyBorder="1" applyAlignment="1">
      <alignment horizontal="center" vertical="top"/>
    </xf>
    <xf numFmtId="3" fontId="17" fillId="5" borderId="54" xfId="0" applyNumberFormat="1" applyFont="1" applyFill="1" applyBorder="1" applyAlignment="1">
      <alignment horizontal="center" vertical="top"/>
    </xf>
    <xf numFmtId="3" fontId="17" fillId="5" borderId="25" xfId="0" applyNumberFormat="1" applyFont="1" applyFill="1" applyBorder="1" applyAlignment="1">
      <alignment horizontal="center" vertical="top"/>
    </xf>
    <xf numFmtId="3" fontId="17" fillId="5" borderId="62" xfId="0" applyNumberFormat="1" applyFont="1" applyFill="1" applyBorder="1" applyAlignment="1">
      <alignment horizontal="center" vertical="top"/>
    </xf>
    <xf numFmtId="0" fontId="8" fillId="0" borderId="0" xfId="0" applyFont="1" applyAlignment="1">
      <alignment vertical="center" wrapText="1"/>
    </xf>
    <xf numFmtId="0" fontId="0" fillId="5" borderId="25" xfId="0" applyFont="1" applyFill="1" applyBorder="1" applyAlignment="1">
      <alignment horizontal="center" wrapText="1"/>
    </xf>
    <xf numFmtId="3" fontId="17" fillId="0" borderId="19" xfId="0" applyNumberFormat="1" applyFont="1" applyBorder="1" applyAlignment="1">
      <alignment horizontal="center" vertical="top"/>
    </xf>
    <xf numFmtId="3" fontId="17" fillId="0" borderId="27" xfId="0" applyNumberFormat="1" applyFont="1" applyBorder="1" applyAlignment="1">
      <alignment horizontal="center" vertical="top"/>
    </xf>
    <xf numFmtId="3" fontId="17" fillId="0" borderId="54" xfId="0" applyNumberFormat="1" applyFont="1" applyBorder="1" applyAlignment="1">
      <alignment horizontal="center" vertical="top"/>
    </xf>
    <xf numFmtId="3" fontId="17" fillId="0" borderId="25" xfId="0" applyNumberFormat="1" applyFont="1" applyBorder="1" applyAlignment="1">
      <alignment horizontal="center" vertical="top"/>
    </xf>
    <xf numFmtId="3" fontId="17" fillId="0" borderId="62" xfId="0" applyNumberFormat="1" applyFont="1" applyBorder="1" applyAlignment="1">
      <alignment horizontal="center" vertical="top"/>
    </xf>
    <xf numFmtId="0" fontId="0" fillId="5" borderId="17" xfId="0" applyFill="1" applyBorder="1" applyAlignment="1">
      <alignment horizontal="center"/>
    </xf>
    <xf numFmtId="0" fontId="0" fillId="5" borderId="2" xfId="0" applyFill="1" applyBorder="1" applyAlignment="1">
      <alignment horizontal="center" wrapText="1"/>
    </xf>
    <xf numFmtId="0" fontId="0" fillId="5" borderId="25" xfId="0" applyFill="1" applyBorder="1" applyAlignment="1">
      <alignment horizontal="center" wrapText="1"/>
    </xf>
    <xf numFmtId="0" fontId="0" fillId="5" borderId="0" xfId="0" applyFill="1" applyBorder="1" applyAlignment="1">
      <alignment horizontal="center" wrapText="1"/>
    </xf>
    <xf numFmtId="0" fontId="0" fillId="0" borderId="25" xfId="0" applyFill="1" applyBorder="1" applyAlignment="1">
      <alignment horizontal="center"/>
    </xf>
    <xf numFmtId="0" fontId="0" fillId="0" borderId="2" xfId="0" applyFill="1" applyBorder="1" applyAlignment="1">
      <alignment horizontal="center"/>
    </xf>
    <xf numFmtId="0" fontId="0" fillId="0" borderId="13" xfId="0" applyFill="1" applyBorder="1" applyAlignment="1">
      <alignment horizontal="center" wrapText="1"/>
    </xf>
    <xf numFmtId="0" fontId="0" fillId="0" borderId="25" xfId="0" applyFont="1" applyFill="1" applyBorder="1" applyAlignment="1">
      <alignment horizontal="center" wrapText="1"/>
    </xf>
    <xf numFmtId="0" fontId="0" fillId="0" borderId="63" xfId="0" applyFont="1" applyFill="1" applyBorder="1" applyAlignment="1">
      <alignment horizontal="center" wrapText="1"/>
    </xf>
    <xf numFmtId="0" fontId="0" fillId="5" borderId="2" xfId="0" applyFont="1" applyFill="1" applyBorder="1" applyAlignment="1">
      <alignment horizontal="center" wrapText="1"/>
    </xf>
    <xf numFmtId="0" fontId="0" fillId="0" borderId="13" xfId="0" applyFont="1" applyFill="1" applyBorder="1" applyAlignment="1">
      <alignment horizontal="center" wrapText="1"/>
    </xf>
    <xf numFmtId="0" fontId="7" fillId="0" borderId="0" xfId="0" applyFont="1" applyAlignment="1">
      <alignment horizontal="left" vertical="center" wrapText="1"/>
    </xf>
    <xf numFmtId="0" fontId="0" fillId="5" borderId="2" xfId="0" applyFont="1" applyFill="1" applyBorder="1" applyAlignment="1">
      <alignment wrapText="1"/>
    </xf>
    <xf numFmtId="0" fontId="0" fillId="0" borderId="3" xfId="0" applyBorder="1"/>
    <xf numFmtId="0" fontId="6" fillId="0" borderId="52" xfId="0" applyFont="1" applyBorder="1" applyAlignment="1">
      <alignment vertical="center"/>
    </xf>
    <xf numFmtId="0" fontId="0" fillId="0" borderId="52" xfId="0" applyBorder="1"/>
    <xf numFmtId="0" fontId="9" fillId="0" borderId="0" xfId="0" applyFont="1"/>
    <xf numFmtId="0" fontId="23" fillId="0" borderId="0" xfId="0" applyFont="1" applyAlignment="1">
      <alignment vertical="top"/>
    </xf>
    <xf numFmtId="0" fontId="2" fillId="0" borderId="0" xfId="0" applyFont="1" applyAlignment="1">
      <alignment vertical="top"/>
    </xf>
    <xf numFmtId="0" fontId="2" fillId="0" borderId="0" xfId="0" applyFont="1"/>
    <xf numFmtId="0" fontId="2" fillId="0" borderId="0" xfId="0" applyFont="1" applyAlignment="1"/>
    <xf numFmtId="0" fontId="2" fillId="0" borderId="0" xfId="0" applyFont="1" applyFill="1" applyBorder="1" applyAlignment="1">
      <alignment horizontal="left"/>
    </xf>
    <xf numFmtId="0" fontId="0" fillId="0" borderId="2" xfId="0" applyFont="1" applyFill="1" applyBorder="1" applyAlignment="1">
      <alignment horizontal="center" wrapText="1"/>
    </xf>
    <xf numFmtId="0" fontId="0" fillId="0" borderId="52" xfId="0" applyBorder="1" applyAlignment="1">
      <alignment wrapText="1"/>
    </xf>
    <xf numFmtId="9" fontId="0" fillId="0" borderId="52" xfId="0" applyNumberFormat="1" applyBorder="1"/>
    <xf numFmtId="0" fontId="0" fillId="0" borderId="52" xfId="0" applyBorder="1" applyAlignment="1"/>
    <xf numFmtId="0" fontId="24" fillId="0" borderId="0" xfId="0" applyFont="1" applyAlignment="1">
      <alignment wrapText="1"/>
    </xf>
    <xf numFmtId="0" fontId="24" fillId="0" borderId="0" xfId="0" applyFont="1"/>
    <xf numFmtId="9" fontId="6" fillId="0" borderId="52" xfId="3" applyFont="1" applyBorder="1" applyAlignment="1">
      <alignment vertical="center"/>
    </xf>
    <xf numFmtId="0" fontId="17" fillId="0" borderId="16" xfId="0" applyFont="1" applyFill="1" applyBorder="1" applyAlignment="1">
      <alignment horizontal="right" vertical="top"/>
    </xf>
    <xf numFmtId="0" fontId="19" fillId="0" borderId="45" xfId="0" applyFont="1" applyFill="1" applyBorder="1" applyAlignment="1">
      <alignment horizontal="right" vertical="top"/>
    </xf>
    <xf numFmtId="0" fontId="0" fillId="5" borderId="17" xfId="0" applyFill="1" applyBorder="1" applyAlignment="1">
      <alignment horizontal="center" wrapText="1"/>
    </xf>
    <xf numFmtId="9" fontId="20" fillId="5" borderId="44" xfId="3" applyFont="1" applyFill="1" applyBorder="1" applyAlignment="1">
      <alignment horizontal="center" vertical="top"/>
    </xf>
    <xf numFmtId="9" fontId="20" fillId="5" borderId="56" xfId="3" applyFont="1" applyFill="1" applyBorder="1" applyAlignment="1">
      <alignment horizontal="center" vertical="top"/>
    </xf>
    <xf numFmtId="9" fontId="20" fillId="5" borderId="53" xfId="3" applyFont="1" applyFill="1" applyBorder="1" applyAlignment="1">
      <alignment horizontal="center" vertical="top"/>
    </xf>
    <xf numFmtId="9" fontId="20" fillId="5" borderId="0" xfId="3" applyFont="1" applyFill="1" applyBorder="1" applyAlignment="1">
      <alignment horizontal="center" vertical="top"/>
    </xf>
    <xf numFmtId="9" fontId="20" fillId="0" borderId="60" xfId="3" applyFont="1" applyBorder="1" applyAlignment="1">
      <alignment horizontal="center" vertical="top"/>
    </xf>
    <xf numFmtId="9" fontId="20" fillId="0" borderId="48" xfId="3" applyFont="1" applyBorder="1" applyAlignment="1">
      <alignment horizontal="center" vertical="top"/>
    </xf>
    <xf numFmtId="9" fontId="20" fillId="0" borderId="57" xfId="3" applyFont="1" applyBorder="1" applyAlignment="1">
      <alignment horizontal="center" vertical="top"/>
    </xf>
    <xf numFmtId="9" fontId="20" fillId="0" borderId="13" xfId="3" applyFont="1" applyBorder="1" applyAlignment="1">
      <alignment horizontal="center" vertical="top"/>
    </xf>
    <xf numFmtId="9" fontId="20" fillId="5" borderId="7" xfId="3" applyFont="1" applyFill="1" applyBorder="1" applyAlignment="1">
      <alignment horizontal="center" vertical="top"/>
    </xf>
    <xf numFmtId="9" fontId="20" fillId="0" borderId="14" xfId="3" applyFont="1" applyBorder="1" applyAlignment="1">
      <alignment horizontal="center" vertical="top"/>
    </xf>
    <xf numFmtId="3" fontId="0" fillId="5" borderId="21" xfId="0" applyNumberFormat="1" applyFill="1" applyBorder="1" applyAlignment="1">
      <alignment horizontal="center" vertical="top"/>
    </xf>
    <xf numFmtId="4" fontId="0" fillId="5" borderId="15" xfId="0" applyNumberFormat="1" applyFill="1" applyBorder="1" applyAlignment="1">
      <alignment horizontal="center" vertical="top"/>
    </xf>
    <xf numFmtId="0" fontId="0" fillId="5" borderId="28" xfId="0" applyFill="1" applyBorder="1" applyAlignment="1">
      <alignment horizontal="center" vertical="top"/>
    </xf>
    <xf numFmtId="3" fontId="0" fillId="0" borderId="27" xfId="2" applyNumberFormat="1" applyFont="1" applyFill="1" applyBorder="1" applyAlignment="1">
      <alignment horizontal="center" vertical="top"/>
    </xf>
    <xf numFmtId="4" fontId="0" fillId="0" borderId="28" xfId="0" applyNumberFormat="1" applyFill="1" applyBorder="1" applyAlignment="1">
      <alignment horizontal="center" vertical="top"/>
    </xf>
    <xf numFmtId="3" fontId="0" fillId="0" borderId="27" xfId="0" applyNumberFormat="1" applyFill="1" applyBorder="1" applyAlignment="1">
      <alignment horizontal="center" vertical="top"/>
    </xf>
    <xf numFmtId="0" fontId="0" fillId="5" borderId="22" xfId="0" applyFill="1" applyBorder="1" applyAlignment="1">
      <alignment horizontal="center" vertical="top"/>
    </xf>
    <xf numFmtId="3" fontId="0" fillId="0" borderId="21" xfId="0" applyNumberFormat="1" applyFill="1" applyBorder="1" applyAlignment="1">
      <alignment horizontal="center" vertical="top"/>
    </xf>
    <xf numFmtId="4" fontId="0" fillId="0" borderId="22" xfId="0" applyNumberFormat="1" applyFill="1" applyBorder="1" applyAlignment="1">
      <alignment horizontal="center" vertical="top"/>
    </xf>
    <xf numFmtId="3" fontId="0" fillId="5" borderId="27" xfId="0" applyNumberFormat="1" applyFill="1" applyBorder="1" applyAlignment="1">
      <alignment horizontal="center" vertical="top"/>
    </xf>
    <xf numFmtId="4" fontId="0" fillId="5" borderId="26" xfId="0" applyNumberFormat="1" applyFill="1" applyBorder="1" applyAlignment="1">
      <alignment horizontal="center" vertical="top"/>
    </xf>
    <xf numFmtId="3" fontId="0" fillId="5" borderId="27" xfId="0" applyNumberFormat="1" applyFont="1" applyFill="1" applyBorder="1" applyAlignment="1">
      <alignment horizontal="center" vertical="top"/>
    </xf>
    <xf numFmtId="4" fontId="0" fillId="5" borderId="26" xfId="0" applyNumberFormat="1" applyFont="1" applyFill="1" applyBorder="1" applyAlignment="1">
      <alignment horizontal="center" vertical="top"/>
    </xf>
    <xf numFmtId="9" fontId="4" fillId="0" borderId="32" xfId="3" applyFont="1" applyFill="1" applyBorder="1" applyAlignment="1">
      <alignment horizontal="center" vertical="top"/>
    </xf>
    <xf numFmtId="9" fontId="4" fillId="5" borderId="27" xfId="3" applyFont="1" applyFill="1" applyBorder="1" applyAlignment="1">
      <alignment horizontal="center" vertical="top"/>
    </xf>
    <xf numFmtId="9" fontId="4" fillId="0" borderId="33" xfId="3" applyFont="1" applyFill="1" applyBorder="1" applyAlignment="1">
      <alignment horizontal="center" vertical="top"/>
    </xf>
    <xf numFmtId="0" fontId="0" fillId="5" borderId="28" xfId="0" applyFont="1" applyFill="1" applyBorder="1" applyAlignment="1">
      <alignment horizontal="center" vertical="top"/>
    </xf>
    <xf numFmtId="9" fontId="4" fillId="5" borderId="26" xfId="3" applyFont="1" applyFill="1" applyBorder="1" applyAlignment="1">
      <alignment horizontal="center" vertical="top"/>
    </xf>
    <xf numFmtId="9" fontId="4" fillId="0" borderId="43" xfId="3" applyFont="1" applyFill="1" applyBorder="1" applyAlignment="1">
      <alignment horizontal="center" vertical="top"/>
    </xf>
    <xf numFmtId="3" fontId="0" fillId="5" borderId="19" xfId="0" applyNumberFormat="1" applyFont="1" applyFill="1" applyBorder="1" applyAlignment="1">
      <alignment horizontal="center" vertical="top"/>
    </xf>
    <xf numFmtId="3" fontId="0" fillId="5" borderId="19" xfId="0" applyNumberFormat="1" applyFill="1" applyBorder="1" applyAlignment="1">
      <alignment horizontal="center" vertical="top"/>
    </xf>
    <xf numFmtId="4" fontId="0" fillId="5" borderId="44" xfId="0" applyNumberFormat="1" applyFill="1" applyBorder="1" applyAlignment="1">
      <alignment horizontal="center" vertical="top"/>
    </xf>
    <xf numFmtId="0" fontId="0" fillId="5" borderId="20" xfId="0" applyFill="1" applyBorder="1" applyAlignment="1">
      <alignment horizontal="center" vertical="top"/>
    </xf>
    <xf numFmtId="3" fontId="0" fillId="0" borderId="19" xfId="0" applyNumberFormat="1" applyFill="1" applyBorder="1" applyAlignment="1">
      <alignment horizontal="center" vertical="top"/>
    </xf>
    <xf numFmtId="4" fontId="0" fillId="0" borderId="20" xfId="0" applyNumberFormat="1" applyFill="1" applyBorder="1" applyAlignment="1">
      <alignment horizontal="center" vertical="top"/>
    </xf>
    <xf numFmtId="4" fontId="0" fillId="5" borderId="16" xfId="0" applyNumberFormat="1" applyFill="1" applyBorder="1" applyAlignment="1">
      <alignment horizontal="center" vertical="top"/>
    </xf>
    <xf numFmtId="3" fontId="0" fillId="5" borderId="23" xfId="0" applyNumberFormat="1" applyFill="1" applyBorder="1" applyAlignment="1">
      <alignment horizontal="center" vertical="top"/>
    </xf>
    <xf numFmtId="4" fontId="0" fillId="5" borderId="45" xfId="0" applyNumberFormat="1" applyFill="1" applyBorder="1" applyAlignment="1">
      <alignment horizontal="center" vertical="top"/>
    </xf>
    <xf numFmtId="0" fontId="0" fillId="5" borderId="24" xfId="0" applyFill="1" applyBorder="1" applyAlignment="1">
      <alignment horizontal="center" vertical="top"/>
    </xf>
    <xf numFmtId="3" fontId="0" fillId="0" borderId="23" xfId="0" applyNumberFormat="1" applyFill="1" applyBorder="1" applyAlignment="1">
      <alignment horizontal="center" vertical="top"/>
    </xf>
    <xf numFmtId="4" fontId="0" fillId="0" borderId="24" xfId="0" applyNumberFormat="1" applyFill="1" applyBorder="1" applyAlignment="1">
      <alignment horizontal="center" vertical="top"/>
    </xf>
    <xf numFmtId="4" fontId="0" fillId="5" borderId="44" xfId="0" applyNumberFormat="1" applyFont="1" applyFill="1" applyBorder="1" applyAlignment="1">
      <alignment horizontal="center" vertical="top"/>
    </xf>
    <xf numFmtId="0" fontId="0" fillId="5" borderId="20" xfId="0" applyFont="1" applyFill="1" applyBorder="1" applyAlignment="1">
      <alignment horizontal="center" vertical="top"/>
    </xf>
    <xf numFmtId="3" fontId="0" fillId="0" borderId="19" xfId="0" applyNumberFormat="1" applyFont="1" applyFill="1" applyBorder="1" applyAlignment="1">
      <alignment horizontal="center" vertical="top"/>
    </xf>
    <xf numFmtId="4" fontId="0" fillId="0" borderId="44" xfId="0" applyNumberFormat="1" applyFont="1" applyFill="1" applyBorder="1" applyAlignment="1">
      <alignment horizontal="center" vertical="top"/>
    </xf>
    <xf numFmtId="3" fontId="0" fillId="5" borderId="21" xfId="0" applyNumberFormat="1" applyFont="1" applyFill="1" applyBorder="1" applyAlignment="1">
      <alignment horizontal="center" vertical="top"/>
    </xf>
    <xf numFmtId="4" fontId="0" fillId="5" borderId="16" xfId="0" applyNumberFormat="1" applyFont="1" applyFill="1" applyBorder="1" applyAlignment="1">
      <alignment horizontal="center" vertical="top"/>
    </xf>
    <xf numFmtId="0" fontId="0" fillId="5" borderId="22" xfId="0" applyFont="1" applyFill="1" applyBorder="1" applyAlignment="1">
      <alignment horizontal="center" vertical="top"/>
    </xf>
    <xf numFmtId="3" fontId="0" fillId="0" borderId="21" xfId="0" applyNumberFormat="1" applyFont="1" applyFill="1" applyBorder="1" applyAlignment="1">
      <alignment horizontal="center" vertical="top"/>
    </xf>
    <xf numFmtId="4" fontId="0" fillId="0" borderId="16" xfId="0" applyNumberFormat="1" applyFont="1" applyFill="1" applyBorder="1" applyAlignment="1">
      <alignment horizontal="center" vertical="top"/>
    </xf>
    <xf numFmtId="3" fontId="0" fillId="5" borderId="23" xfId="0" applyNumberFormat="1" applyFont="1" applyFill="1" applyBorder="1" applyAlignment="1">
      <alignment horizontal="center" vertical="top"/>
    </xf>
    <xf numFmtId="4" fontId="0" fillId="5" borderId="45" xfId="0" applyNumberFormat="1" applyFont="1" applyFill="1" applyBorder="1" applyAlignment="1">
      <alignment horizontal="center" vertical="top"/>
    </xf>
    <xf numFmtId="0" fontId="0" fillId="5" borderId="24" xfId="0" applyFont="1" applyFill="1" applyBorder="1" applyAlignment="1">
      <alignment horizontal="center" vertical="top"/>
    </xf>
    <xf numFmtId="3" fontId="0" fillId="0" borderId="23" xfId="0" applyNumberFormat="1" applyFont="1" applyFill="1" applyBorder="1" applyAlignment="1">
      <alignment horizontal="center" vertical="top"/>
    </xf>
    <xf numFmtId="4" fontId="0" fillId="0" borderId="45" xfId="0" applyNumberFormat="1" applyFont="1" applyFill="1" applyBorder="1" applyAlignment="1">
      <alignment horizontal="center" vertical="top"/>
    </xf>
    <xf numFmtId="3" fontId="0" fillId="5" borderId="34" xfId="0" applyNumberFormat="1" applyFont="1" applyFill="1" applyBorder="1" applyAlignment="1">
      <alignment horizontal="center" vertical="top"/>
    </xf>
    <xf numFmtId="4" fontId="0" fillId="5" borderId="46" xfId="0" applyNumberFormat="1" applyFont="1" applyFill="1" applyBorder="1" applyAlignment="1">
      <alignment horizontal="center" vertical="top"/>
    </xf>
    <xf numFmtId="0" fontId="0" fillId="5" borderId="35" xfId="0" applyFont="1" applyFill="1" applyBorder="1" applyAlignment="1">
      <alignment horizontal="center" vertical="top"/>
    </xf>
    <xf numFmtId="3" fontId="0" fillId="0" borderId="34" xfId="0" applyNumberFormat="1" applyFont="1" applyFill="1" applyBorder="1" applyAlignment="1">
      <alignment horizontal="center" vertical="top"/>
    </xf>
    <xf numFmtId="4" fontId="0" fillId="0" borderId="46" xfId="0" applyNumberFormat="1" applyFont="1" applyFill="1" applyBorder="1" applyAlignment="1">
      <alignment horizontal="center" vertical="top"/>
    </xf>
    <xf numFmtId="9" fontId="4" fillId="5" borderId="42" xfId="3" applyFont="1" applyFill="1" applyBorder="1" applyAlignment="1">
      <alignment horizontal="center" vertical="top"/>
    </xf>
    <xf numFmtId="9" fontId="4" fillId="5" borderId="40" xfId="3" applyFont="1" applyFill="1" applyBorder="1" applyAlignment="1">
      <alignment horizontal="center" vertical="top"/>
    </xf>
    <xf numFmtId="9" fontId="4" fillId="5" borderId="38" xfId="3" applyFont="1" applyFill="1" applyBorder="1" applyAlignment="1">
      <alignment horizontal="center" vertical="top"/>
    </xf>
    <xf numFmtId="9" fontId="4" fillId="0" borderId="64" xfId="3" applyFont="1" applyFill="1" applyBorder="1" applyAlignment="1">
      <alignment horizontal="center"/>
    </xf>
    <xf numFmtId="9" fontId="4" fillId="0" borderId="33" xfId="3" applyFont="1" applyFill="1" applyBorder="1" applyAlignment="1">
      <alignment horizontal="center"/>
    </xf>
    <xf numFmtId="9" fontId="4" fillId="0" borderId="36" xfId="3" applyFont="1" applyFill="1" applyBorder="1" applyAlignment="1">
      <alignment horizontal="center"/>
    </xf>
    <xf numFmtId="9" fontId="4" fillId="0" borderId="65" xfId="3" applyFont="1" applyFill="1" applyBorder="1" applyAlignment="1">
      <alignment horizontal="center"/>
    </xf>
    <xf numFmtId="9" fontId="4" fillId="5" borderId="66" xfId="3" applyFont="1" applyFill="1" applyBorder="1" applyAlignment="1">
      <alignment horizontal="center" vertical="top"/>
    </xf>
    <xf numFmtId="9" fontId="4" fillId="5" borderId="67" xfId="3" applyFont="1" applyFill="1" applyBorder="1" applyAlignment="1">
      <alignment horizontal="center" vertical="top"/>
    </xf>
    <xf numFmtId="9" fontId="4" fillId="5" borderId="68" xfId="3" applyFont="1" applyFill="1" applyBorder="1" applyAlignment="1">
      <alignment horizontal="center" vertical="top"/>
    </xf>
    <xf numFmtId="9" fontId="4" fillId="5" borderId="69" xfId="3" applyFont="1" applyFill="1" applyBorder="1" applyAlignment="1">
      <alignment horizontal="center" vertical="top"/>
    </xf>
    <xf numFmtId="9" fontId="4" fillId="0" borderId="64" xfId="3" applyFont="1" applyFill="1" applyBorder="1" applyAlignment="1">
      <alignment horizontal="center" vertical="top"/>
    </xf>
    <xf numFmtId="9" fontId="4" fillId="0" borderId="65" xfId="3" applyFont="1" applyFill="1" applyBorder="1" applyAlignment="1">
      <alignment horizontal="center" vertical="top"/>
    </xf>
    <xf numFmtId="4" fontId="0" fillId="0" borderId="20" xfId="0" applyNumberFormat="1" applyFont="1" applyFill="1" applyBorder="1" applyAlignment="1">
      <alignment horizontal="center" vertical="top"/>
    </xf>
    <xf numFmtId="4" fontId="0" fillId="0" borderId="22" xfId="0" applyNumberFormat="1" applyFont="1" applyFill="1" applyBorder="1" applyAlignment="1">
      <alignment horizontal="center" vertical="top"/>
    </xf>
    <xf numFmtId="4" fontId="0" fillId="0" borderId="24" xfId="0" applyNumberFormat="1" applyFont="1" applyFill="1" applyBorder="1" applyAlignment="1">
      <alignment horizontal="center" vertical="top"/>
    </xf>
    <xf numFmtId="3" fontId="17" fillId="5" borderId="61" xfId="0" applyNumberFormat="1" applyFont="1" applyFill="1" applyBorder="1" applyAlignment="1">
      <alignment horizontal="center"/>
    </xf>
    <xf numFmtId="0" fontId="0" fillId="0" borderId="0" xfId="0" applyBorder="1" applyAlignment="1">
      <alignment vertical="top"/>
    </xf>
    <xf numFmtId="0" fontId="14" fillId="0" borderId="0" xfId="0" applyFont="1" applyAlignment="1">
      <alignment vertical="top"/>
    </xf>
    <xf numFmtId="0" fontId="0" fillId="0" borderId="0" xfId="0"/>
    <xf numFmtId="0" fontId="0" fillId="0" borderId="0" xfId="0" applyAlignment="1">
      <alignment horizontal="left"/>
    </xf>
    <xf numFmtId="0" fontId="4" fillId="0" borderId="12" xfId="0" applyFont="1" applyBorder="1" applyAlignment="1">
      <alignment horizontal="left" wrapText="1"/>
    </xf>
    <xf numFmtId="0" fontId="4" fillId="0" borderId="0" xfId="0" applyFont="1" applyBorder="1" applyAlignment="1">
      <alignment horizontal="left" wrapText="1"/>
    </xf>
    <xf numFmtId="0" fontId="27" fillId="0" borderId="0" xfId="0" applyFont="1"/>
    <xf numFmtId="0" fontId="0" fillId="0" borderId="54" xfId="0" applyFill="1" applyBorder="1" applyAlignment="1">
      <alignment horizontal="center"/>
    </xf>
    <xf numFmtId="0" fontId="0" fillId="0" borderId="3" xfId="0" applyFill="1" applyBorder="1" applyAlignment="1">
      <alignment horizontal="center"/>
    </xf>
    <xf numFmtId="0" fontId="0" fillId="0" borderId="91" xfId="0" applyFill="1" applyBorder="1" applyAlignment="1">
      <alignment horizontal="center" wrapText="1"/>
    </xf>
    <xf numFmtId="9" fontId="4" fillId="0" borderId="92" xfId="3" applyFont="1" applyFill="1" applyBorder="1" applyAlignment="1">
      <alignment horizontal="center" vertical="top"/>
    </xf>
    <xf numFmtId="9" fontId="4" fillId="0" borderId="94" xfId="3" applyFont="1" applyFill="1" applyBorder="1" applyAlignment="1">
      <alignment horizontal="center" vertical="top"/>
    </xf>
    <xf numFmtId="9" fontId="4" fillId="0" borderId="95" xfId="3" applyFont="1" applyFill="1" applyBorder="1" applyAlignment="1">
      <alignment horizontal="center" vertical="top"/>
    </xf>
    <xf numFmtId="2" fontId="0" fillId="5" borderId="98" xfId="0" applyNumberFormat="1" applyFill="1" applyBorder="1" applyAlignment="1">
      <alignment horizontal="center" vertical="top"/>
    </xf>
    <xf numFmtId="0" fontId="0" fillId="5" borderId="98" xfId="0" applyFill="1" applyBorder="1" applyAlignment="1">
      <alignment horizontal="center" vertical="top"/>
    </xf>
    <xf numFmtId="0" fontId="0" fillId="5" borderId="97" xfId="0" applyFill="1" applyBorder="1" applyAlignment="1">
      <alignment horizontal="center" wrapText="1"/>
    </xf>
    <xf numFmtId="0" fontId="0" fillId="5" borderId="61" xfId="0" applyFill="1" applyBorder="1" applyAlignment="1">
      <alignment horizontal="center"/>
    </xf>
    <xf numFmtId="0" fontId="0" fillId="5" borderId="2" xfId="0" applyFill="1" applyBorder="1" applyAlignment="1">
      <alignment horizontal="center"/>
    </xf>
    <xf numFmtId="3" fontId="0" fillId="5" borderId="93" xfId="2" applyNumberFormat="1" applyFont="1" applyFill="1" applyBorder="1" applyAlignment="1">
      <alignment horizontal="center" vertical="top"/>
    </xf>
    <xf numFmtId="4" fontId="0" fillId="5" borderId="28" xfId="0" applyNumberFormat="1" applyFill="1" applyBorder="1" applyAlignment="1">
      <alignment horizontal="center" vertical="top"/>
    </xf>
    <xf numFmtId="3" fontId="0" fillId="5" borderId="93" xfId="0" applyNumberFormat="1" applyFill="1" applyBorder="1" applyAlignment="1">
      <alignment horizontal="center" vertical="top"/>
    </xf>
    <xf numFmtId="0" fontId="0" fillId="5" borderId="42" xfId="0" applyFont="1" applyFill="1" applyBorder="1" applyAlignment="1">
      <alignment horizontal="center" vertical="top"/>
    </xf>
    <xf numFmtId="0" fontId="0" fillId="5" borderId="40" xfId="0" applyFont="1" applyFill="1" applyBorder="1" applyAlignment="1">
      <alignment horizontal="center" vertical="top"/>
    </xf>
    <xf numFmtId="0" fontId="0" fillId="5" borderId="38" xfId="0" applyFont="1" applyFill="1" applyBorder="1" applyAlignment="1">
      <alignment horizontal="center" vertical="top"/>
    </xf>
    <xf numFmtId="0" fontId="0" fillId="5" borderId="42" xfId="0" applyFill="1" applyBorder="1" applyAlignment="1">
      <alignment horizontal="center" vertical="top"/>
    </xf>
    <xf numFmtId="0" fontId="0" fillId="5" borderId="40" xfId="0" applyFill="1" applyBorder="1" applyAlignment="1">
      <alignment horizontal="center" vertical="top"/>
    </xf>
    <xf numFmtId="0" fontId="0" fillId="5" borderId="38" xfId="0" applyFill="1" applyBorder="1" applyAlignment="1">
      <alignment horizontal="center" vertical="top"/>
    </xf>
    <xf numFmtId="0" fontId="0" fillId="5" borderId="101" xfId="0" applyFont="1" applyFill="1" applyBorder="1" applyAlignment="1">
      <alignment horizontal="center" wrapText="1"/>
    </xf>
    <xf numFmtId="0" fontId="0" fillId="5" borderId="104" xfId="0" applyFont="1" applyFill="1" applyBorder="1" applyAlignment="1">
      <alignment horizontal="center" vertical="top"/>
    </xf>
    <xf numFmtId="0" fontId="0" fillId="5" borderId="105" xfId="0" applyFont="1" applyFill="1" applyBorder="1" applyAlignment="1">
      <alignment horizontal="center" vertical="top"/>
    </xf>
    <xf numFmtId="0" fontId="0" fillId="5" borderId="106" xfId="0" applyFont="1" applyFill="1" applyBorder="1" applyAlignment="1">
      <alignment horizontal="center" vertical="top"/>
    </xf>
    <xf numFmtId="0" fontId="0" fillId="5" borderId="104" xfId="0" applyFill="1" applyBorder="1" applyAlignment="1">
      <alignment horizontal="center" vertical="top"/>
    </xf>
    <xf numFmtId="0" fontId="0" fillId="5" borderId="105" xfId="0" applyFill="1" applyBorder="1" applyAlignment="1">
      <alignment horizontal="center" vertical="top"/>
    </xf>
    <xf numFmtId="0" fontId="0" fillId="5" borderId="106" xfId="0" applyFill="1" applyBorder="1" applyAlignment="1">
      <alignment horizontal="center" vertical="top"/>
    </xf>
    <xf numFmtId="0" fontId="0" fillId="0" borderId="83" xfId="0" applyBorder="1"/>
    <xf numFmtId="0" fontId="0" fillId="0" borderId="85" xfId="0" applyBorder="1"/>
    <xf numFmtId="3" fontId="0" fillId="5" borderId="114" xfId="0" applyNumberFormat="1" applyFill="1" applyBorder="1" applyAlignment="1">
      <alignment horizontal="center" vertical="top"/>
    </xf>
    <xf numFmtId="4" fontId="0" fillId="5" borderId="115" xfId="0" applyNumberFormat="1" applyFill="1" applyBorder="1" applyAlignment="1">
      <alignment horizontal="center" vertical="top"/>
    </xf>
    <xf numFmtId="0" fontId="0" fillId="5" borderId="116" xfId="0" applyFill="1" applyBorder="1" applyAlignment="1">
      <alignment horizontal="center" vertical="top"/>
    </xf>
    <xf numFmtId="0" fontId="0" fillId="5" borderId="113" xfId="0" applyFill="1" applyBorder="1" applyAlignment="1">
      <alignment horizontal="center" vertical="top"/>
    </xf>
    <xf numFmtId="9" fontId="4" fillId="5" borderId="113" xfId="3" applyFont="1" applyFill="1" applyBorder="1" applyAlignment="1">
      <alignment horizontal="center" vertical="top"/>
    </xf>
    <xf numFmtId="3" fontId="0" fillId="0" borderId="114" xfId="0" applyNumberFormat="1" applyFill="1" applyBorder="1" applyAlignment="1">
      <alignment horizontal="center" vertical="top"/>
    </xf>
    <xf numFmtId="4" fontId="0" fillId="0" borderId="117" xfId="0" applyNumberFormat="1" applyFill="1" applyBorder="1" applyAlignment="1">
      <alignment horizontal="center" vertical="top"/>
    </xf>
    <xf numFmtId="0" fontId="0" fillId="0" borderId="96" xfId="0" applyFont="1" applyFill="1" applyBorder="1" applyAlignment="1">
      <alignment horizontal="center" wrapText="1"/>
    </xf>
    <xf numFmtId="9" fontId="4" fillId="0" borderId="120" xfId="3" applyFont="1" applyFill="1" applyBorder="1" applyAlignment="1">
      <alignment horizontal="center" vertical="top"/>
    </xf>
    <xf numFmtId="9" fontId="4" fillId="0" borderId="121" xfId="3" applyFont="1" applyFill="1" applyBorder="1" applyAlignment="1">
      <alignment horizontal="center" vertical="top"/>
    </xf>
    <xf numFmtId="9" fontId="4" fillId="0" borderId="94" xfId="3" applyFont="1" applyFill="1" applyBorder="1" applyAlignment="1">
      <alignment horizontal="center"/>
    </xf>
    <xf numFmtId="9" fontId="4" fillId="0" borderId="120" xfId="3" applyFont="1" applyFill="1" applyBorder="1" applyAlignment="1">
      <alignment horizontal="center"/>
    </xf>
    <xf numFmtId="9" fontId="4" fillId="0" borderId="121" xfId="3" applyFont="1" applyFill="1" applyBorder="1" applyAlignment="1">
      <alignment horizontal="center"/>
    </xf>
    <xf numFmtId="9" fontId="4" fillId="0" borderId="122" xfId="3" applyFont="1" applyFill="1" applyBorder="1" applyAlignment="1">
      <alignment horizontal="center"/>
    </xf>
    <xf numFmtId="0" fontId="0" fillId="5" borderId="61" xfId="0" applyFont="1" applyFill="1" applyBorder="1" applyAlignment="1">
      <alignment horizontal="center" wrapText="1"/>
    </xf>
    <xf numFmtId="0" fontId="0" fillId="5" borderId="63" xfId="0" applyFont="1" applyFill="1" applyBorder="1" applyAlignment="1">
      <alignment horizontal="center" wrapText="1"/>
    </xf>
    <xf numFmtId="0" fontId="0" fillId="5" borderId="86" xfId="0" applyFont="1" applyFill="1" applyBorder="1" applyAlignment="1">
      <alignment horizontal="center" wrapText="1"/>
    </xf>
    <xf numFmtId="3" fontId="0" fillId="5" borderId="102" xfId="0" applyNumberFormat="1" applyFont="1" applyFill="1" applyBorder="1" applyAlignment="1">
      <alignment horizontal="center" vertical="top"/>
    </xf>
    <xf numFmtId="4" fontId="0" fillId="5" borderId="20" xfId="0" applyNumberFormat="1" applyFont="1" applyFill="1" applyBorder="1" applyAlignment="1">
      <alignment horizontal="center" vertical="top"/>
    </xf>
    <xf numFmtId="9" fontId="4" fillId="5" borderId="108" xfId="3" applyFont="1" applyFill="1" applyBorder="1" applyAlignment="1">
      <alignment horizontal="center" vertical="top"/>
    </xf>
    <xf numFmtId="3" fontId="0" fillId="5" borderId="80" xfId="0" applyNumberFormat="1" applyFont="1" applyFill="1" applyBorder="1" applyAlignment="1">
      <alignment horizontal="center" vertical="top"/>
    </xf>
    <xf numFmtId="4" fontId="0" fillId="5" borderId="22" xfId="0" applyNumberFormat="1" applyFont="1" applyFill="1" applyBorder="1" applyAlignment="1">
      <alignment horizontal="center" vertical="top"/>
    </xf>
    <xf numFmtId="9" fontId="4" fillId="5" borderId="109" xfId="3" applyFont="1" applyFill="1" applyBorder="1" applyAlignment="1">
      <alignment horizontal="center" vertical="top"/>
    </xf>
    <xf numFmtId="3" fontId="0" fillId="5" borderId="103" xfId="0" applyNumberFormat="1" applyFont="1" applyFill="1" applyBorder="1" applyAlignment="1">
      <alignment horizontal="center" vertical="top"/>
    </xf>
    <xf numFmtId="4" fontId="0" fillId="5" borderId="24" xfId="0" applyNumberFormat="1" applyFont="1" applyFill="1" applyBorder="1" applyAlignment="1">
      <alignment horizontal="center" vertical="top"/>
    </xf>
    <xf numFmtId="9" fontId="4" fillId="5" borderId="111" xfId="3" applyFont="1" applyFill="1" applyBorder="1" applyAlignment="1">
      <alignment horizontal="center" vertical="top"/>
    </xf>
    <xf numFmtId="3" fontId="0" fillId="5" borderId="102" xfId="0" applyNumberFormat="1" applyFill="1" applyBorder="1" applyAlignment="1">
      <alignment horizontal="center" vertical="top"/>
    </xf>
    <xf numFmtId="4" fontId="0" fillId="5" borderId="20" xfId="0" applyNumberFormat="1" applyFill="1" applyBorder="1" applyAlignment="1">
      <alignment horizontal="center" vertical="top"/>
    </xf>
    <xf numFmtId="9" fontId="4" fillId="5" borderId="108" xfId="3" applyFont="1" applyFill="1" applyBorder="1" applyAlignment="1">
      <alignment horizontal="center"/>
    </xf>
    <xf numFmtId="3" fontId="0" fillId="5" borderId="80" xfId="0" applyNumberFormat="1" applyFill="1" applyBorder="1" applyAlignment="1">
      <alignment horizontal="center" vertical="top"/>
    </xf>
    <xf numFmtId="4" fontId="0" fillId="5" borderId="22" xfId="0" applyNumberFormat="1" applyFill="1" applyBorder="1" applyAlignment="1">
      <alignment horizontal="center" vertical="top"/>
    </xf>
    <xf numFmtId="9" fontId="4" fillId="5" borderId="109" xfId="3" applyFont="1" applyFill="1" applyBorder="1" applyAlignment="1">
      <alignment horizontal="center"/>
    </xf>
    <xf numFmtId="3" fontId="0" fillId="5" borderId="103" xfId="0" applyNumberFormat="1" applyFill="1" applyBorder="1" applyAlignment="1">
      <alignment horizontal="center" vertical="top"/>
    </xf>
    <xf numFmtId="4" fontId="0" fillId="5" borderId="24" xfId="0" applyNumberFormat="1" applyFill="1" applyBorder="1" applyAlignment="1">
      <alignment horizontal="center" vertical="top"/>
    </xf>
    <xf numFmtId="9" fontId="4" fillId="5" borderId="111" xfId="3" applyFont="1" applyFill="1" applyBorder="1" applyAlignment="1">
      <alignment horizontal="center"/>
    </xf>
    <xf numFmtId="3" fontId="0" fillId="5" borderId="118" xfId="0" applyNumberFormat="1" applyFill="1" applyBorder="1" applyAlignment="1">
      <alignment horizontal="center" vertical="top"/>
    </xf>
    <xf numFmtId="4" fontId="0" fillId="5" borderId="117" xfId="0" applyNumberFormat="1" applyFill="1" applyBorder="1" applyAlignment="1">
      <alignment horizontal="center" vertical="top"/>
    </xf>
    <xf numFmtId="9" fontId="4" fillId="5" borderId="119" xfId="3" applyFont="1" applyFill="1" applyBorder="1" applyAlignment="1">
      <alignment horizontal="center"/>
    </xf>
    <xf numFmtId="0" fontId="0" fillId="0" borderId="0" xfId="0"/>
    <xf numFmtId="0" fontId="14" fillId="0" borderId="0" xfId="0" applyFont="1" applyBorder="1" applyAlignment="1">
      <alignment wrapText="1"/>
    </xf>
    <xf numFmtId="0" fontId="0" fillId="8" borderId="0" xfId="0" applyFill="1"/>
    <xf numFmtId="0" fontId="0" fillId="0" borderId="0" xfId="0" applyAlignment="1">
      <alignment horizontal="left" vertical="top" wrapText="1"/>
    </xf>
    <xf numFmtId="0" fontId="0" fillId="0" borderId="52" xfId="0" applyFill="1" applyBorder="1"/>
    <xf numFmtId="0" fontId="6" fillId="0" borderId="0" xfId="0" applyFont="1" applyAlignment="1">
      <alignment horizontal="left" vertical="top" wrapText="1"/>
    </xf>
    <xf numFmtId="0" fontId="0" fillId="0" borderId="75" xfId="0" applyBorder="1"/>
    <xf numFmtId="0" fontId="7" fillId="0" borderId="0" xfId="0" applyFont="1" applyAlignment="1">
      <alignment vertical="top"/>
    </xf>
    <xf numFmtId="0" fontId="12" fillId="0" borderId="0" xfId="0" applyFont="1" applyAlignment="1">
      <alignment vertical="top"/>
    </xf>
    <xf numFmtId="0" fontId="6" fillId="0" borderId="0" xfId="0" applyFont="1" applyAlignment="1">
      <alignment vertical="top"/>
    </xf>
    <xf numFmtId="0" fontId="0" fillId="0" borderId="0" xfId="0"/>
    <xf numFmtId="0" fontId="31" fillId="0" borderId="0" xfId="0" applyFont="1" applyAlignment="1">
      <alignment horizontal="right" vertical="top"/>
    </xf>
    <xf numFmtId="0" fontId="0" fillId="0" borderId="0" xfId="0"/>
    <xf numFmtId="3" fontId="1" fillId="5" borderId="19" xfId="0" applyNumberFormat="1" applyFont="1" applyFill="1" applyBorder="1" applyAlignment="1">
      <alignment horizontal="center" vertical="top"/>
    </xf>
    <xf numFmtId="3" fontId="1" fillId="5" borderId="21" xfId="0" applyNumberFormat="1" applyFont="1" applyFill="1" applyBorder="1" applyAlignment="1">
      <alignment horizontal="center" vertical="top"/>
    </xf>
    <xf numFmtId="9" fontId="20" fillId="5" borderId="16" xfId="3" applyFont="1" applyFill="1" applyBorder="1" applyAlignment="1">
      <alignment horizontal="center" vertical="top"/>
    </xf>
    <xf numFmtId="0" fontId="8" fillId="0" borderId="0" xfId="0" applyFont="1" applyAlignment="1">
      <alignment horizontal="center" vertical="center" wrapText="1"/>
    </xf>
    <xf numFmtId="0" fontId="6" fillId="0" borderId="0" xfId="0" applyFont="1" applyAlignment="1">
      <alignment horizontal="left" vertical="top" wrapText="1"/>
    </xf>
    <xf numFmtId="0" fontId="3" fillId="2" borderId="87" xfId="0" applyFont="1" applyFill="1" applyBorder="1" applyAlignment="1"/>
    <xf numFmtId="0" fontId="3" fillId="2" borderId="88" xfId="0" applyFont="1" applyFill="1" applyBorder="1" applyAlignment="1"/>
    <xf numFmtId="0" fontId="0" fillId="0" borderId="0" xfId="0"/>
    <xf numFmtId="4" fontId="0" fillId="5" borderId="18" xfId="0" applyNumberFormat="1" applyFill="1" applyBorder="1" applyAlignment="1">
      <alignment horizontal="center" vertical="top"/>
    </xf>
    <xf numFmtId="4" fontId="0" fillId="5" borderId="18" xfId="0" applyNumberFormat="1" applyFont="1" applyFill="1" applyBorder="1" applyAlignment="1">
      <alignment horizontal="center" vertical="top"/>
    </xf>
    <xf numFmtId="2" fontId="0" fillId="5" borderId="56" xfId="0" applyNumberFormat="1" applyFill="1" applyBorder="1" applyAlignment="1">
      <alignment horizontal="center" vertical="top"/>
    </xf>
    <xf numFmtId="0" fontId="0" fillId="5" borderId="56" xfId="0" applyFill="1" applyBorder="1" applyAlignment="1">
      <alignment horizontal="center" vertical="top"/>
    </xf>
    <xf numFmtId="0" fontId="0" fillId="5" borderId="101" xfId="0" applyFill="1" applyBorder="1" applyAlignment="1">
      <alignment horizontal="center" wrapText="1"/>
    </xf>
    <xf numFmtId="0" fontId="0" fillId="5" borderId="123" xfId="0" applyFill="1" applyBorder="1" applyAlignment="1">
      <alignment horizontal="center" wrapText="1"/>
    </xf>
    <xf numFmtId="2" fontId="0" fillId="5" borderId="124" xfId="0" applyNumberFormat="1" applyFill="1" applyBorder="1" applyAlignment="1">
      <alignment horizontal="center" vertical="top"/>
    </xf>
    <xf numFmtId="0" fontId="0" fillId="5" borderId="124" xfId="0" applyFill="1" applyBorder="1" applyAlignment="1">
      <alignment horizontal="center" vertical="top"/>
    </xf>
    <xf numFmtId="3" fontId="0" fillId="0" borderId="93" xfId="2" applyNumberFormat="1" applyFont="1" applyFill="1" applyBorder="1" applyAlignment="1">
      <alignment horizontal="center" vertical="top"/>
    </xf>
    <xf numFmtId="3" fontId="0" fillId="0" borderId="93" xfId="0" applyNumberFormat="1" applyFill="1" applyBorder="1" applyAlignment="1">
      <alignment horizontal="center" vertical="top"/>
    </xf>
    <xf numFmtId="0" fontId="0" fillId="0" borderId="125" xfId="0" applyFill="1" applyBorder="1" applyAlignment="1">
      <alignment horizontal="center"/>
    </xf>
    <xf numFmtId="9" fontId="4" fillId="5" borderId="126" xfId="3" applyFont="1" applyFill="1" applyBorder="1" applyAlignment="1">
      <alignment horizontal="center" vertical="top"/>
    </xf>
    <xf numFmtId="9" fontId="4" fillId="0" borderId="126" xfId="3" applyFont="1" applyFill="1" applyBorder="1" applyAlignment="1">
      <alignment horizontal="center" vertical="top"/>
    </xf>
    <xf numFmtId="0" fontId="0" fillId="0" borderId="3" xfId="0" applyFill="1" applyBorder="1" applyAlignment="1">
      <alignment horizontal="center" wrapText="1"/>
    </xf>
    <xf numFmtId="9" fontId="4" fillId="5" borderId="70" xfId="3" applyFont="1" applyFill="1" applyBorder="1" applyAlignment="1">
      <alignment horizontal="center" vertical="top"/>
    </xf>
    <xf numFmtId="9" fontId="4" fillId="5" borderId="64" xfId="3" applyFont="1" applyFill="1" applyBorder="1" applyAlignment="1">
      <alignment horizontal="center" vertical="top"/>
    </xf>
    <xf numFmtId="9" fontId="4" fillId="5" borderId="32" xfId="3" applyFont="1" applyFill="1" applyBorder="1" applyAlignment="1">
      <alignment horizontal="center" vertical="top"/>
    </xf>
    <xf numFmtId="3" fontId="0" fillId="5" borderId="62" xfId="0" applyNumberFormat="1" applyFill="1" applyBorder="1" applyAlignment="1">
      <alignment horizontal="center" vertical="top"/>
    </xf>
    <xf numFmtId="4" fontId="0" fillId="5" borderId="127" xfId="0" applyNumberFormat="1" applyFill="1" applyBorder="1" applyAlignment="1">
      <alignment horizontal="center" vertical="top"/>
    </xf>
    <xf numFmtId="4" fontId="0" fillId="5" borderId="128" xfId="0" applyNumberFormat="1" applyFill="1" applyBorder="1" applyAlignment="1">
      <alignment horizontal="center" vertical="top"/>
    </xf>
    <xf numFmtId="0" fontId="0" fillId="5" borderId="129" xfId="0" applyFill="1" applyBorder="1" applyAlignment="1">
      <alignment horizontal="center" vertical="top"/>
    </xf>
    <xf numFmtId="0" fontId="0" fillId="5" borderId="130" xfId="0" applyFill="1" applyBorder="1" applyAlignment="1">
      <alignment horizontal="center" vertical="top"/>
    </xf>
    <xf numFmtId="0" fontId="0" fillId="5" borderId="7" xfId="0" applyFill="1" applyBorder="1" applyAlignment="1">
      <alignment horizontal="center" vertical="top"/>
    </xf>
    <xf numFmtId="9" fontId="4" fillId="5" borderId="62" xfId="3" applyFont="1" applyFill="1" applyBorder="1" applyAlignment="1">
      <alignment horizontal="center" vertical="top"/>
    </xf>
    <xf numFmtId="3" fontId="0" fillId="0" borderId="62" xfId="0" applyNumberFormat="1" applyFill="1" applyBorder="1" applyAlignment="1">
      <alignment horizontal="center" vertical="top"/>
    </xf>
    <xf numFmtId="4" fontId="0" fillId="0" borderId="131" xfId="0" applyNumberFormat="1" applyFill="1" applyBorder="1" applyAlignment="1">
      <alignment horizontal="center" vertical="top"/>
    </xf>
    <xf numFmtId="9" fontId="4" fillId="0" borderId="132" xfId="3" applyFont="1" applyFill="1" applyBorder="1" applyAlignment="1">
      <alignment horizontal="center" vertical="top"/>
    </xf>
    <xf numFmtId="3" fontId="0" fillId="5" borderId="133" xfId="0" applyNumberFormat="1" applyFill="1" applyBorder="1" applyAlignment="1">
      <alignment horizontal="center" vertical="top"/>
    </xf>
    <xf numFmtId="4" fontId="0" fillId="5" borderId="131" xfId="0" applyNumberFormat="1" applyFill="1" applyBorder="1" applyAlignment="1">
      <alignment horizontal="center" vertical="top"/>
    </xf>
    <xf numFmtId="9" fontId="4" fillId="5" borderId="77" xfId="3" applyFont="1" applyFill="1" applyBorder="1" applyAlignment="1">
      <alignment horizontal="center" vertical="top"/>
    </xf>
    <xf numFmtId="3" fontId="0" fillId="0" borderId="133" xfId="0" applyNumberFormat="1" applyFill="1" applyBorder="1" applyAlignment="1">
      <alignment horizontal="center" vertical="top"/>
    </xf>
    <xf numFmtId="9" fontId="4" fillId="0" borderId="77" xfId="3" applyFont="1" applyFill="1" applyBorder="1" applyAlignment="1">
      <alignment horizontal="center" vertical="top"/>
    </xf>
    <xf numFmtId="9" fontId="4" fillId="5" borderId="78" xfId="3" applyFont="1" applyFill="1" applyBorder="1" applyAlignment="1">
      <alignment horizontal="center" vertical="top"/>
    </xf>
    <xf numFmtId="0" fontId="0" fillId="5" borderId="13" xfId="0" applyFill="1" applyBorder="1" applyAlignment="1">
      <alignment horizontal="center" wrapText="1"/>
    </xf>
    <xf numFmtId="0" fontId="0" fillId="0" borderId="61" xfId="0" applyFont="1" applyFill="1" applyBorder="1" applyAlignment="1">
      <alignment horizontal="center" wrapText="1"/>
    </xf>
    <xf numFmtId="3" fontId="0" fillId="0" borderId="102" xfId="0" applyNumberFormat="1" applyFont="1" applyFill="1" applyBorder="1" applyAlignment="1">
      <alignment horizontal="center" vertical="top"/>
    </xf>
    <xf numFmtId="3" fontId="0" fillId="0" borderId="80" xfId="0" applyNumberFormat="1" applyFont="1" applyFill="1" applyBorder="1" applyAlignment="1">
      <alignment horizontal="center" vertical="top"/>
    </xf>
    <xf numFmtId="3" fontId="0" fillId="0" borderId="103" xfId="0" applyNumberFormat="1" applyFont="1" applyFill="1" applyBorder="1" applyAlignment="1">
      <alignment horizontal="center" vertical="top"/>
    </xf>
    <xf numFmtId="3" fontId="0" fillId="0" borderId="102" xfId="0" applyNumberFormat="1" applyFill="1" applyBorder="1" applyAlignment="1">
      <alignment horizontal="center" vertical="top"/>
    </xf>
    <xf numFmtId="3" fontId="0" fillId="0" borderId="80" xfId="0" applyNumberFormat="1" applyFill="1" applyBorder="1" applyAlignment="1">
      <alignment horizontal="center" vertical="top"/>
    </xf>
    <xf numFmtId="3" fontId="0" fillId="0" borderId="103" xfId="0" applyNumberFormat="1" applyFill="1" applyBorder="1" applyAlignment="1">
      <alignment horizontal="center" vertical="top"/>
    </xf>
    <xf numFmtId="3" fontId="0" fillId="0" borderId="118" xfId="0" applyNumberFormat="1" applyFill="1" applyBorder="1" applyAlignment="1">
      <alignment horizontal="center" vertical="top"/>
    </xf>
    <xf numFmtId="9" fontId="4" fillId="5" borderId="66" xfId="3" applyFont="1" applyFill="1" applyBorder="1" applyAlignment="1">
      <alignment horizontal="center"/>
    </xf>
    <xf numFmtId="9" fontId="4" fillId="5" borderId="67" xfId="3" applyFont="1" applyFill="1" applyBorder="1" applyAlignment="1">
      <alignment horizontal="center"/>
    </xf>
    <xf numFmtId="9" fontId="4" fillId="5" borderId="68" xfId="3" applyFont="1" applyFill="1" applyBorder="1" applyAlignment="1">
      <alignment horizontal="center"/>
    </xf>
    <xf numFmtId="9" fontId="4" fillId="5" borderId="134" xfId="3" applyFont="1" applyFill="1" applyBorder="1" applyAlignment="1">
      <alignment horizontal="center"/>
    </xf>
    <xf numFmtId="0" fontId="0" fillId="5" borderId="135" xfId="0" applyFont="1" applyFill="1" applyBorder="1" applyAlignment="1">
      <alignment horizontal="center" wrapText="1"/>
    </xf>
    <xf numFmtId="4" fontId="0" fillId="5" borderId="102" xfId="0" applyNumberFormat="1" applyFont="1" applyFill="1" applyBorder="1" applyAlignment="1">
      <alignment horizontal="center" vertical="top"/>
    </xf>
    <xf numFmtId="4" fontId="0" fillId="5" borderId="80" xfId="0" applyNumberFormat="1" applyFont="1" applyFill="1" applyBorder="1" applyAlignment="1">
      <alignment horizontal="center" vertical="top"/>
    </xf>
    <xf numFmtId="4" fontId="0" fillId="5" borderId="103" xfId="0" applyNumberFormat="1" applyFont="1" applyFill="1" applyBorder="1" applyAlignment="1">
      <alignment horizontal="center" vertical="top"/>
    </xf>
    <xf numFmtId="4" fontId="0" fillId="5" borderId="102" xfId="0" applyNumberFormat="1" applyFill="1" applyBorder="1" applyAlignment="1">
      <alignment horizontal="center" vertical="top"/>
    </xf>
    <xf numFmtId="4" fontId="0" fillId="5" borderId="80" xfId="0" applyNumberFormat="1" applyFill="1" applyBorder="1" applyAlignment="1">
      <alignment horizontal="center" vertical="top"/>
    </xf>
    <xf numFmtId="4" fontId="0" fillId="5" borderId="103" xfId="0" applyNumberFormat="1" applyFill="1" applyBorder="1" applyAlignment="1">
      <alignment horizontal="center" vertical="top"/>
    </xf>
    <xf numFmtId="4" fontId="0" fillId="5" borderId="118" xfId="0" applyNumberFormat="1" applyFill="1" applyBorder="1" applyAlignment="1">
      <alignment horizontal="center" vertical="top"/>
    </xf>
    <xf numFmtId="0" fontId="0" fillId="5" borderId="102" xfId="0" applyFont="1" applyFill="1" applyBorder="1" applyAlignment="1">
      <alignment horizontal="center" vertical="top"/>
    </xf>
    <xf numFmtId="0" fontId="0" fillId="5" borderId="80" xfId="0" applyFont="1" applyFill="1" applyBorder="1" applyAlignment="1">
      <alignment horizontal="center" vertical="top"/>
    </xf>
    <xf numFmtId="0" fontId="0" fillId="5" borderId="103" xfId="0" applyFont="1" applyFill="1" applyBorder="1" applyAlignment="1">
      <alignment horizontal="center" vertical="top"/>
    </xf>
    <xf numFmtId="0" fontId="0" fillId="5" borderId="102" xfId="0" applyFill="1" applyBorder="1" applyAlignment="1">
      <alignment horizontal="center" vertical="top"/>
    </xf>
    <xf numFmtId="0" fontId="0" fillId="5" borderId="80" xfId="0" applyFill="1" applyBorder="1" applyAlignment="1">
      <alignment horizontal="center" vertical="top"/>
    </xf>
    <xf numFmtId="0" fontId="0" fillId="5" borderId="103" xfId="0" applyFill="1" applyBorder="1" applyAlignment="1">
      <alignment horizontal="center" vertical="top"/>
    </xf>
    <xf numFmtId="0" fontId="0" fillId="5" borderId="118" xfId="0" applyFill="1" applyBorder="1" applyAlignment="1">
      <alignment horizontal="center" vertical="top"/>
    </xf>
    <xf numFmtId="0" fontId="33" fillId="0" borderId="52" xfId="0" applyFont="1" applyBorder="1"/>
    <xf numFmtId="0" fontId="0" fillId="0" borderId="5" xfId="0" applyBorder="1" applyAlignment="1">
      <alignment wrapText="1"/>
    </xf>
    <xf numFmtId="0" fontId="0" fillId="0" borderId="6" xfId="0" applyBorder="1" applyAlignment="1">
      <alignment wrapText="1"/>
    </xf>
    <xf numFmtId="0" fontId="21" fillId="0" borderId="0" xfId="1" applyAlignment="1">
      <alignment horizontal="right"/>
    </xf>
    <xf numFmtId="0" fontId="0" fillId="0" borderId="0" xfId="0"/>
    <xf numFmtId="0" fontId="10" fillId="0" borderId="0" xfId="0" applyFont="1" applyAlignment="1">
      <alignment horizontal="left"/>
    </xf>
    <xf numFmtId="0" fontId="10" fillId="3" borderId="141" xfId="0" applyFont="1" applyFill="1" applyBorder="1" applyAlignment="1">
      <alignment horizontal="left" wrapText="1"/>
    </xf>
    <xf numFmtId="0" fontId="10" fillId="3" borderId="76" xfId="0" applyFont="1" applyFill="1" applyBorder="1" applyAlignment="1">
      <alignment horizontal="left" wrapText="1"/>
    </xf>
    <xf numFmtId="0" fontId="10" fillId="3" borderId="73" xfId="0" applyFont="1" applyFill="1" applyBorder="1" applyAlignment="1">
      <alignment horizontal="left" wrapText="1"/>
    </xf>
    <xf numFmtId="0" fontId="1" fillId="0" borderId="51" xfId="0" applyFont="1" applyFill="1" applyBorder="1" applyAlignment="1">
      <alignment vertical="top"/>
    </xf>
    <xf numFmtId="0" fontId="1" fillId="0" borderId="75" xfId="0" applyFont="1" applyFill="1" applyBorder="1" applyAlignment="1">
      <alignment vertical="top"/>
    </xf>
    <xf numFmtId="164" fontId="1" fillId="0" borderId="53" xfId="0" applyNumberFormat="1" applyFont="1" applyFill="1" applyBorder="1" applyAlignment="1">
      <alignment vertical="top"/>
    </xf>
    <xf numFmtId="0" fontId="1" fillId="0" borderId="30" xfId="0" applyFont="1" applyFill="1" applyBorder="1" applyAlignment="1">
      <alignment vertical="top"/>
    </xf>
    <xf numFmtId="0" fontId="1" fillId="0" borderId="52" xfId="0" applyFont="1" applyFill="1" applyBorder="1" applyAlignment="1">
      <alignment vertical="top"/>
    </xf>
    <xf numFmtId="164" fontId="1" fillId="0" borderId="1" xfId="0" applyNumberFormat="1" applyFont="1" applyFill="1" applyBorder="1" applyAlignment="1">
      <alignment vertical="top"/>
    </xf>
    <xf numFmtId="0" fontId="1" fillId="0" borderId="142" xfId="0" applyFont="1" applyFill="1" applyBorder="1" applyAlignment="1">
      <alignment vertical="top"/>
    </xf>
    <xf numFmtId="0" fontId="1" fillId="0" borderId="74" xfId="0" applyFont="1" applyFill="1" applyBorder="1" applyAlignment="1">
      <alignment vertical="top"/>
    </xf>
    <xf numFmtId="164" fontId="1" fillId="0" borderId="143" xfId="0" applyNumberFormat="1" applyFont="1" applyFill="1" applyBorder="1" applyAlignment="1">
      <alignment vertical="top"/>
    </xf>
    <xf numFmtId="9" fontId="28" fillId="0" borderId="72" xfId="3" applyFont="1" applyBorder="1" applyAlignment="1">
      <alignment vertical="top"/>
    </xf>
    <xf numFmtId="9" fontId="28" fillId="0" borderId="70" xfId="3" applyFont="1" applyBorder="1" applyAlignment="1">
      <alignment vertical="top"/>
    </xf>
    <xf numFmtId="9" fontId="1" fillId="0" borderId="70" xfId="3" applyFont="1" applyBorder="1" applyAlignment="1">
      <alignment vertical="top"/>
    </xf>
    <xf numFmtId="9" fontId="28" fillId="0" borderId="71" xfId="3" applyFont="1" applyBorder="1" applyAlignment="1">
      <alignment vertical="top"/>
    </xf>
    <xf numFmtId="0" fontId="1" fillId="0" borderId="0" xfId="0" applyFont="1" applyAlignment="1">
      <alignment horizontal="left" vertical="top" wrapText="1"/>
    </xf>
    <xf numFmtId="0" fontId="8" fillId="0" borderId="0" xfId="0" applyFont="1" applyAlignment="1">
      <alignment horizontal="center" vertical="center" wrapText="1"/>
    </xf>
    <xf numFmtId="0" fontId="3" fillId="2" borderId="1" xfId="0" applyFont="1" applyFill="1" applyBorder="1" applyAlignment="1"/>
    <xf numFmtId="0" fontId="0" fillId="0" borderId="0" xfId="0" applyBorder="1" applyAlignment="1">
      <alignment wrapText="1"/>
    </xf>
    <xf numFmtId="0" fontId="0" fillId="0" borderId="0" xfId="0"/>
    <xf numFmtId="0" fontId="0" fillId="0" borderId="5" xfId="0" applyBorder="1"/>
    <xf numFmtId="0" fontId="0" fillId="0" borderId="6" xfId="0" applyBorder="1"/>
    <xf numFmtId="0" fontId="4" fillId="0" borderId="0" xfId="0" applyFont="1" applyBorder="1" applyAlignment="1">
      <alignment horizontal="left"/>
    </xf>
    <xf numFmtId="0" fontId="4" fillId="0" borderId="13" xfId="0" applyFont="1" applyBorder="1" applyAlignment="1">
      <alignment horizontal="left"/>
    </xf>
    <xf numFmtId="0" fontId="2" fillId="0" borderId="0" xfId="0" applyFont="1" applyAlignment="1">
      <alignment wrapText="1"/>
    </xf>
    <xf numFmtId="0" fontId="0" fillId="0" borderId="0" xfId="0" applyFont="1"/>
    <xf numFmtId="0" fontId="0" fillId="5" borderId="97" xfId="0" applyFont="1" applyFill="1" applyBorder="1" applyAlignment="1">
      <alignment horizontal="center" wrapText="1"/>
    </xf>
    <xf numFmtId="9" fontId="22" fillId="5" borderId="56" xfId="3" applyFont="1" applyFill="1" applyBorder="1" applyAlignment="1">
      <alignment horizontal="center" vertical="top"/>
    </xf>
    <xf numFmtId="9" fontId="22" fillId="5" borderId="7" xfId="3" applyFont="1" applyFill="1" applyBorder="1" applyAlignment="1">
      <alignment horizontal="center" vertical="top"/>
    </xf>
    <xf numFmtId="0" fontId="0" fillId="0" borderId="0" xfId="0" applyFont="1" applyBorder="1"/>
    <xf numFmtId="0" fontId="0" fillId="0" borderId="0" xfId="0" applyFont="1" applyBorder="1" applyAlignment="1">
      <alignment vertical="top"/>
    </xf>
    <xf numFmtId="0" fontId="0" fillId="0" borderId="0" xfId="0" applyFont="1" applyAlignment="1">
      <alignment vertical="top"/>
    </xf>
    <xf numFmtId="0" fontId="0" fillId="0" borderId="144" xfId="0" applyBorder="1" applyAlignment="1">
      <alignment horizontal="center"/>
    </xf>
    <xf numFmtId="0" fontId="0" fillId="0" borderId="1" xfId="0" applyBorder="1" applyAlignment="1">
      <alignment horizontal="center"/>
    </xf>
    <xf numFmtId="0" fontId="0" fillId="0" borderId="79" xfId="0" applyBorder="1" applyAlignment="1">
      <alignment horizontal="center"/>
    </xf>
    <xf numFmtId="0" fontId="21" fillId="0" borderId="0" xfId="1" applyAlignment="1">
      <alignment horizontal="left" vertical="top" indent="1"/>
    </xf>
    <xf numFmtId="0" fontId="8" fillId="0" borderId="0" xfId="0" applyFont="1" applyAlignment="1">
      <alignment horizontal="center" vertical="center" wrapText="1"/>
    </xf>
    <xf numFmtId="0" fontId="31" fillId="0" borderId="0" xfId="0" applyFont="1" applyAlignment="1">
      <alignment horizontal="right" vertical="top"/>
    </xf>
    <xf numFmtId="0" fontId="6" fillId="0" borderId="0" xfId="0" applyFont="1" applyAlignment="1">
      <alignment horizontal="left" vertical="top" wrapText="1"/>
    </xf>
    <xf numFmtId="0" fontId="6" fillId="0" borderId="0" xfId="0" applyFont="1" applyAlignment="1">
      <alignment vertical="top"/>
    </xf>
    <xf numFmtId="0" fontId="14" fillId="0" borderId="0" xfId="0" applyFont="1" applyBorder="1" applyAlignment="1">
      <alignment horizontal="left" vertical="top" wrapText="1"/>
    </xf>
    <xf numFmtId="4" fontId="3" fillId="2" borderId="30" xfId="0" applyNumberFormat="1" applyFont="1" applyFill="1" applyBorder="1" applyAlignment="1"/>
    <xf numFmtId="4" fontId="3" fillId="2" borderId="1" xfId="0" applyNumberFormat="1" applyFont="1" applyFill="1" applyBorder="1" applyAlignment="1"/>
    <xf numFmtId="4" fontId="3" fillId="2" borderId="31" xfId="0" applyNumberFormat="1" applyFont="1" applyFill="1" applyBorder="1" applyAlignment="1"/>
    <xf numFmtId="0" fontId="4" fillId="0" borderId="12" xfId="0" applyFont="1" applyBorder="1" applyAlignment="1">
      <alignment wrapText="1"/>
    </xf>
    <xf numFmtId="0" fontId="4" fillId="0" borderId="0" xfId="0" applyFont="1" applyBorder="1" applyAlignment="1">
      <alignment wrapText="1"/>
    </xf>
    <xf numFmtId="0" fontId="4" fillId="0" borderId="13" xfId="0" applyFont="1"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4" xfId="0" applyBorder="1" applyAlignment="1"/>
    <xf numFmtId="0" fontId="0" fillId="0" borderId="7" xfId="0" applyBorder="1" applyAlignment="1"/>
    <xf numFmtId="0" fontId="0" fillId="0" borderId="14" xfId="0" applyBorder="1" applyAlignment="1"/>
    <xf numFmtId="0" fontId="0" fillId="0" borderId="39" xfId="0" applyBorder="1" applyAlignment="1">
      <alignment horizontal="right" vertical="top"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2" xfId="0" applyBorder="1" applyAlignment="1">
      <alignment horizontal="right" vertical="top" wrapText="1"/>
    </xf>
    <xf numFmtId="0" fontId="14" fillId="0" borderId="6" xfId="0" applyFont="1" applyFill="1" applyBorder="1" applyAlignment="1">
      <alignment horizontal="left" vertical="top" wrapText="1"/>
    </xf>
    <xf numFmtId="0" fontId="14" fillId="4" borderId="0" xfId="0" applyFont="1" applyFill="1" applyAlignment="1">
      <alignment horizontal="left" vertical="top" wrapText="1"/>
    </xf>
    <xf numFmtId="0" fontId="3" fillId="2" borderId="30" xfId="0" applyFont="1" applyFill="1" applyBorder="1" applyAlignment="1"/>
    <xf numFmtId="0" fontId="3" fillId="2" borderId="1" xfId="0" applyFont="1" applyFill="1" applyBorder="1" applyAlignment="1"/>
    <xf numFmtId="0" fontId="3" fillId="2" borderId="31" xfId="0" applyFont="1" applyFill="1" applyBorder="1" applyAlignment="1"/>
    <xf numFmtId="0" fontId="10" fillId="3" borderId="8" xfId="0" applyFont="1" applyFill="1" applyBorder="1" applyAlignment="1"/>
    <xf numFmtId="0" fontId="10" fillId="3" borderId="9" xfId="0" applyFont="1" applyFill="1" applyBorder="1" applyAlignment="1"/>
    <xf numFmtId="0" fontId="10" fillId="3" borderId="10" xfId="0" applyFont="1" applyFill="1" applyBorder="1" applyAlignment="1"/>
    <xf numFmtId="0" fontId="3" fillId="5" borderId="145" xfId="0" applyFont="1" applyFill="1" applyBorder="1" applyAlignment="1">
      <alignment horizontal="center"/>
    </xf>
    <xf numFmtId="0" fontId="3" fillId="5" borderId="6" xfId="0" applyFont="1" applyFill="1" applyBorder="1" applyAlignment="1">
      <alignment horizontal="center"/>
    </xf>
    <xf numFmtId="0" fontId="3" fillId="5" borderId="47" xfId="0" applyFont="1" applyFill="1" applyBorder="1" applyAlignment="1">
      <alignment horizontal="center"/>
    </xf>
    <xf numFmtId="0" fontId="3" fillId="0" borderId="29" xfId="0" applyFont="1" applyFill="1" applyBorder="1" applyAlignment="1">
      <alignment horizontal="center"/>
    </xf>
    <xf numFmtId="0" fontId="3" fillId="0" borderId="6" xfId="0" applyFont="1" applyFill="1" applyBorder="1" applyAlignment="1">
      <alignment horizontal="center"/>
    </xf>
    <xf numFmtId="0" fontId="3" fillId="0" borderId="90" xfId="0" applyFont="1" applyFill="1" applyBorder="1" applyAlignment="1">
      <alignment horizontal="center"/>
    </xf>
    <xf numFmtId="0" fontId="10" fillId="3" borderId="136" xfId="0" applyFont="1" applyFill="1" applyBorder="1" applyAlignment="1"/>
    <xf numFmtId="0" fontId="10" fillId="3" borderId="137" xfId="0" applyFont="1" applyFill="1" applyBorder="1" applyAlignment="1"/>
    <xf numFmtId="0" fontId="10" fillId="3" borderId="138" xfId="0" applyFont="1" applyFill="1" applyBorder="1" applyAlignment="1"/>
    <xf numFmtId="0" fontId="0" fillId="0" borderId="139" xfId="0" applyBorder="1" applyAlignment="1"/>
    <xf numFmtId="0" fontId="0" fillId="0" borderId="99" xfId="0" applyBorder="1" applyAlignment="1"/>
    <xf numFmtId="0" fontId="0" fillId="0" borderId="140" xfId="0" applyBorder="1" applyAlignment="1"/>
    <xf numFmtId="0" fontId="4" fillId="0" borderId="12" xfId="0" applyFont="1" applyBorder="1" applyAlignment="1"/>
    <xf numFmtId="0" fontId="4" fillId="0" borderId="0" xfId="0" applyFont="1" applyBorder="1" applyAlignment="1"/>
    <xf numFmtId="0" fontId="4" fillId="0" borderId="13" xfId="0" applyFont="1" applyBorder="1" applyAlignment="1"/>
    <xf numFmtId="0" fontId="10" fillId="0" borderId="0" xfId="0" applyFont="1" applyAlignment="1">
      <alignment horizontal="left" vertical="top" wrapText="1"/>
    </xf>
    <xf numFmtId="0" fontId="21" fillId="0" borderId="0" xfId="1" applyAlignment="1">
      <alignment horizontal="right"/>
    </xf>
    <xf numFmtId="0" fontId="3" fillId="0" borderId="47" xfId="0" applyFont="1" applyFill="1" applyBorder="1" applyAlignment="1">
      <alignment horizontal="center"/>
    </xf>
    <xf numFmtId="0" fontId="0" fillId="0" borderId="37" xfId="0" applyBorder="1" applyAlignment="1">
      <alignment horizontal="right" vertical="top" wrapText="1"/>
    </xf>
    <xf numFmtId="0" fontId="0" fillId="0" borderId="38" xfId="0" applyBorder="1" applyAlignment="1">
      <alignment horizontal="right" vertical="top" wrapText="1"/>
    </xf>
    <xf numFmtId="0" fontId="0" fillId="0" borderId="49" xfId="0" applyBorder="1" applyAlignment="1">
      <alignment horizontal="right" vertical="top" wrapText="1"/>
    </xf>
    <xf numFmtId="0" fontId="0" fillId="0" borderId="50" xfId="0" applyBorder="1" applyAlignment="1">
      <alignment horizontal="right" vertical="top" wrapText="1"/>
    </xf>
    <xf numFmtId="0" fontId="3" fillId="5" borderId="29" xfId="0" applyFont="1" applyFill="1" applyBorder="1" applyAlignment="1">
      <alignment horizontal="center"/>
    </xf>
    <xf numFmtId="0" fontId="3" fillId="5" borderId="11" xfId="0" applyFont="1" applyFill="1" applyBorder="1" applyAlignment="1">
      <alignment horizontal="center"/>
    </xf>
    <xf numFmtId="0" fontId="2" fillId="0" borderId="0" xfId="0" applyFont="1" applyAlignment="1">
      <alignment vertical="top" wrapText="1"/>
    </xf>
    <xf numFmtId="0" fontId="0" fillId="0" borderId="30" xfId="0" applyFont="1" applyBorder="1" applyAlignment="1">
      <alignment horizontal="right" vertical="top" wrapText="1"/>
    </xf>
    <xf numFmtId="0" fontId="0" fillId="0" borderId="79" xfId="0" applyFont="1" applyBorder="1" applyAlignment="1">
      <alignment horizontal="right" vertical="top" wrapText="1"/>
    </xf>
    <xf numFmtId="0" fontId="14" fillId="4" borderId="6" xfId="0" applyFont="1" applyFill="1" applyBorder="1" applyAlignment="1">
      <alignment horizontal="left" vertical="top" wrapText="1"/>
    </xf>
    <xf numFmtId="0" fontId="29" fillId="6" borderId="30" xfId="0" applyFont="1" applyFill="1" applyBorder="1" applyAlignment="1">
      <alignment horizontal="left"/>
    </xf>
    <xf numFmtId="0" fontId="29" fillId="6" borderId="1" xfId="0" applyFont="1" applyFill="1" applyBorder="1" applyAlignment="1">
      <alignment horizontal="left"/>
    </xf>
    <xf numFmtId="0" fontId="29" fillId="6" borderId="81" xfId="0" applyFont="1" applyFill="1" applyBorder="1" applyAlignment="1">
      <alignment horizontal="left"/>
    </xf>
    <xf numFmtId="0" fontId="3" fillId="2" borderId="30" xfId="0" applyFont="1" applyFill="1" applyBorder="1" applyAlignment="1">
      <alignment horizontal="left"/>
    </xf>
    <xf numFmtId="0" fontId="3" fillId="2" borderId="1" xfId="0" applyFont="1" applyFill="1" applyBorder="1" applyAlignment="1">
      <alignment horizontal="left"/>
    </xf>
    <xf numFmtId="0" fontId="3" fillId="2" borderId="31" xfId="0" applyFont="1" applyFill="1" applyBorder="1" applyAlignment="1">
      <alignment horizontal="left"/>
    </xf>
    <xf numFmtId="0" fontId="0" fillId="0" borderId="12" xfId="0" applyBorder="1" applyAlignment="1">
      <alignment horizontal="left" indent="1"/>
    </xf>
    <xf numFmtId="0" fontId="0" fillId="0" borderId="0" xfId="0" applyBorder="1" applyAlignment="1">
      <alignment horizontal="left" indent="1"/>
    </xf>
    <xf numFmtId="0" fontId="0" fillId="0" borderId="13" xfId="0" applyBorder="1" applyAlignment="1">
      <alignment horizontal="left" indent="1"/>
    </xf>
    <xf numFmtId="4" fontId="3" fillId="2" borderId="30" xfId="0" applyNumberFormat="1" applyFont="1" applyFill="1" applyBorder="1" applyAlignment="1">
      <alignment horizontal="left"/>
    </xf>
    <xf numFmtId="4" fontId="3" fillId="2" borderId="1" xfId="0" applyNumberFormat="1" applyFont="1" applyFill="1" applyBorder="1" applyAlignment="1">
      <alignment horizontal="left"/>
    </xf>
    <xf numFmtId="4" fontId="3" fillId="2" borderId="31" xfId="0" applyNumberFormat="1" applyFont="1" applyFill="1" applyBorder="1" applyAlignment="1">
      <alignment horizontal="left"/>
    </xf>
    <xf numFmtId="0" fontId="0" fillId="0" borderId="0" xfId="0"/>
    <xf numFmtId="0" fontId="10" fillId="3" borderId="8" xfId="0" applyFont="1" applyFill="1" applyBorder="1" applyAlignment="1">
      <alignment horizontal="left"/>
    </xf>
    <xf numFmtId="0" fontId="10" fillId="3" borderId="9" xfId="0" applyFont="1" applyFill="1" applyBorder="1" applyAlignment="1">
      <alignment horizontal="left"/>
    </xf>
    <xf numFmtId="0" fontId="10" fillId="3" borderId="10" xfId="0" applyFont="1" applyFill="1" applyBorder="1" applyAlignment="1">
      <alignment horizontal="left"/>
    </xf>
    <xf numFmtId="0" fontId="0" fillId="0" borderId="5" xfId="0" applyBorder="1"/>
    <xf numFmtId="0" fontId="0" fillId="0" borderId="6" xfId="0" applyBorder="1"/>
    <xf numFmtId="0" fontId="0" fillId="0" borderId="11" xfId="0" applyBorder="1"/>
    <xf numFmtId="0" fontId="4" fillId="0" borderId="12"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0" fontId="0" fillId="0" borderId="4" xfId="0" applyBorder="1" applyAlignment="1">
      <alignment horizontal="left" indent="1"/>
    </xf>
    <xf numFmtId="0" fontId="0" fillId="0" borderId="7" xfId="0" applyBorder="1" applyAlignment="1">
      <alignment horizontal="left" indent="1"/>
    </xf>
    <xf numFmtId="0" fontId="0" fillId="0" borderId="14" xfId="0" applyBorder="1" applyAlignment="1">
      <alignment horizontal="left" indent="1"/>
    </xf>
    <xf numFmtId="0" fontId="3" fillId="0" borderId="11" xfId="0" applyFont="1" applyFill="1" applyBorder="1" applyAlignment="1">
      <alignment horizontal="center"/>
    </xf>
    <xf numFmtId="0" fontId="26" fillId="0" borderId="0" xfId="0" applyFont="1" applyAlignment="1">
      <alignment horizontal="left" vertical="top" wrapText="1"/>
    </xf>
    <xf numFmtId="3" fontId="3" fillId="2" borderId="30" xfId="0" applyNumberFormat="1" applyFont="1" applyFill="1" applyBorder="1" applyAlignment="1">
      <alignment horizontal="left"/>
    </xf>
    <xf numFmtId="3" fontId="3" fillId="2" borderId="1" xfId="0" applyNumberFormat="1" applyFont="1" applyFill="1" applyBorder="1" applyAlignment="1">
      <alignment horizontal="left"/>
    </xf>
    <xf numFmtId="3" fontId="3" fillId="2" borderId="31" xfId="0" applyNumberFormat="1" applyFont="1" applyFill="1" applyBorder="1" applyAlignment="1">
      <alignment horizontal="left"/>
    </xf>
    <xf numFmtId="0" fontId="0" fillId="0" borderId="110" xfId="0" applyBorder="1" applyAlignment="1">
      <alignment horizontal="right" vertical="top" wrapText="1"/>
    </xf>
    <xf numFmtId="0" fontId="0" fillId="0" borderId="30" xfId="0" applyBorder="1" applyAlignment="1">
      <alignment horizontal="right" vertical="top" wrapText="1"/>
    </xf>
    <xf numFmtId="0" fontId="0" fillId="0" borderId="79" xfId="0" applyBorder="1" applyAlignment="1">
      <alignment horizontal="right" vertical="top" wrapText="1"/>
    </xf>
    <xf numFmtId="0" fontId="0" fillId="0" borderId="107" xfId="0" applyBorder="1" applyAlignment="1">
      <alignment horizontal="right" vertical="top" wrapText="1"/>
    </xf>
    <xf numFmtId="0" fontId="0" fillId="0" borderId="89" xfId="0" applyBorder="1" applyAlignment="1">
      <alignment horizontal="right" vertical="top" wrapText="1"/>
    </xf>
    <xf numFmtId="0" fontId="3" fillId="0" borderId="29" xfId="0" applyFont="1" applyFill="1" applyBorder="1" applyAlignment="1">
      <alignment horizontal="center" wrapText="1"/>
    </xf>
    <xf numFmtId="0" fontId="3" fillId="0" borderId="6" xfId="0" applyFont="1" applyFill="1" applyBorder="1" applyAlignment="1">
      <alignment horizontal="center" wrapText="1"/>
    </xf>
    <xf numFmtId="0" fontId="3" fillId="0" borderId="90" xfId="0" applyFont="1" applyFill="1" applyBorder="1" applyAlignment="1">
      <alignment horizontal="center" wrapText="1"/>
    </xf>
    <xf numFmtId="0" fontId="29" fillId="7" borderId="29" xfId="0" applyFont="1" applyFill="1" applyBorder="1" applyAlignment="1">
      <alignment horizontal="center" wrapText="1"/>
    </xf>
    <xf numFmtId="0" fontId="29" fillId="7" borderId="6" xfId="0" applyFont="1" applyFill="1" applyBorder="1" applyAlignment="1">
      <alignment horizontal="center" wrapText="1"/>
    </xf>
    <xf numFmtId="0" fontId="29" fillId="7" borderId="47" xfId="0" applyFont="1" applyFill="1" applyBorder="1" applyAlignment="1">
      <alignment horizontal="center" wrapText="1"/>
    </xf>
    <xf numFmtId="0" fontId="3" fillId="0" borderId="11" xfId="0" applyFont="1" applyFill="1" applyBorder="1" applyAlignment="1">
      <alignment horizontal="center" wrapText="1"/>
    </xf>
    <xf numFmtId="0" fontId="10" fillId="3" borderId="8" xfId="0" applyFont="1" applyFill="1" applyBorder="1" applyAlignment="1">
      <alignment horizontal="left" wrapText="1"/>
    </xf>
    <xf numFmtId="0" fontId="10" fillId="3" borderId="9" xfId="0" applyFont="1" applyFill="1" applyBorder="1" applyAlignment="1">
      <alignment horizontal="left" wrapText="1"/>
    </xf>
    <xf numFmtId="0" fontId="10" fillId="3" borderId="10" xfId="0" applyFont="1" applyFill="1" applyBorder="1" applyAlignment="1">
      <alignment horizontal="left" wrapText="1"/>
    </xf>
    <xf numFmtId="0" fontId="3" fillId="5" borderId="145" xfId="0" applyFont="1" applyFill="1" applyBorder="1" applyAlignment="1">
      <alignment horizontal="center" wrapText="1"/>
    </xf>
    <xf numFmtId="0" fontId="3" fillId="5" borderId="6" xfId="0" applyFont="1" applyFill="1" applyBorder="1" applyAlignment="1">
      <alignment horizontal="center" wrapText="1"/>
    </xf>
    <xf numFmtId="0" fontId="3" fillId="5" borderId="84" xfId="0" applyFont="1" applyFill="1" applyBorder="1" applyAlignment="1">
      <alignment horizontal="center" wrapText="1"/>
    </xf>
    <xf numFmtId="0" fontId="0" fillId="0" borderId="87" xfId="0" applyBorder="1" applyAlignment="1">
      <alignment horizontal="right" vertical="top" wrapText="1"/>
    </xf>
    <xf numFmtId="0" fontId="3" fillId="0" borderId="100" xfId="0" applyFont="1" applyFill="1" applyBorder="1" applyAlignment="1">
      <alignment horizontal="center" wrapText="1"/>
    </xf>
    <xf numFmtId="0" fontId="3" fillId="5" borderId="47" xfId="0" applyFont="1" applyFill="1" applyBorder="1" applyAlignment="1">
      <alignment horizontal="center" wrapText="1"/>
    </xf>
    <xf numFmtId="0" fontId="29" fillId="7" borderId="82" xfId="0" applyFont="1" applyFill="1" applyBorder="1" applyAlignment="1">
      <alignment horizontal="center"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2" fillId="0" borderId="0" xfId="0" applyFont="1" applyAlignment="1">
      <alignment wrapText="1"/>
    </xf>
    <xf numFmtId="0" fontId="0" fillId="0" borderId="112" xfId="0" applyBorder="1" applyAlignment="1">
      <alignment horizontal="right" vertical="top" wrapText="1"/>
    </xf>
    <xf numFmtId="0" fontId="0" fillId="0" borderId="113" xfId="0" applyBorder="1" applyAlignment="1">
      <alignment horizontal="right" vertical="top" wrapText="1"/>
    </xf>
    <xf numFmtId="0" fontId="3" fillId="2" borderId="30" xfId="0" applyFont="1" applyFill="1" applyBorder="1" applyAlignment="1">
      <alignment wrapText="1"/>
    </xf>
    <xf numFmtId="0" fontId="3" fillId="2" borderId="1" xfId="0" applyFont="1" applyFill="1" applyBorder="1" applyAlignment="1">
      <alignment wrapText="1"/>
    </xf>
    <xf numFmtId="0" fontId="3" fillId="2" borderId="31" xfId="0" applyFont="1" applyFill="1" applyBorder="1" applyAlignment="1">
      <alignment wrapText="1"/>
    </xf>
    <xf numFmtId="0" fontId="0" fillId="0" borderId="59" xfId="0" applyBorder="1" applyAlignment="1">
      <alignment horizontal="left" vertical="top" wrapText="1"/>
    </xf>
    <xf numFmtId="0" fontId="0" fillId="0" borderId="12" xfId="0" applyBorder="1" applyAlignment="1">
      <alignment horizontal="left" vertical="top" wrapText="1"/>
    </xf>
    <xf numFmtId="0" fontId="0" fillId="0" borderId="51" xfId="0" applyBorder="1" applyAlignment="1">
      <alignment horizontal="left" vertical="top" wrapText="1"/>
    </xf>
    <xf numFmtId="0" fontId="19" fillId="0" borderId="37" xfId="0" applyFont="1" applyBorder="1" applyAlignment="1">
      <alignment horizontal="right"/>
    </xf>
    <xf numFmtId="0" fontId="19" fillId="0" borderId="38" xfId="0" applyFont="1" applyBorder="1" applyAlignment="1">
      <alignment horizontal="right"/>
    </xf>
    <xf numFmtId="0" fontId="17" fillId="0" borderId="39" xfId="0" applyFont="1" applyBorder="1" applyAlignment="1">
      <alignment horizontal="right" vertical="top" wrapText="1"/>
    </xf>
    <xf numFmtId="0" fontId="17" fillId="0" borderId="40" xfId="0" applyFont="1" applyBorder="1" applyAlignment="1">
      <alignment horizontal="right" vertical="top" wrapText="1"/>
    </xf>
    <xf numFmtId="0" fontId="17" fillId="0" borderId="41" xfId="0" applyFont="1" applyBorder="1" applyAlignment="1">
      <alignment horizontal="right" vertical="top" wrapText="1"/>
    </xf>
    <xf numFmtId="0" fontId="17" fillId="0" borderId="42" xfId="0" applyFont="1" applyBorder="1" applyAlignment="1">
      <alignment horizontal="right" vertical="top" wrapText="1"/>
    </xf>
    <xf numFmtId="0" fontId="17" fillId="0" borderId="5" xfId="0" applyFont="1" applyBorder="1" applyAlignment="1">
      <alignment horizontal="center"/>
    </xf>
    <xf numFmtId="0" fontId="17" fillId="0" borderId="47" xfId="0" applyFont="1" applyBorder="1" applyAlignment="1">
      <alignment horizontal="center"/>
    </xf>
    <xf numFmtId="0" fontId="17" fillId="0" borderId="51" xfId="0" applyFont="1" applyBorder="1" applyAlignment="1">
      <alignment horizontal="center"/>
    </xf>
    <xf numFmtId="0" fontId="17" fillId="0" borderId="3" xfId="0" applyFont="1" applyBorder="1" applyAlignment="1">
      <alignment horizontal="center"/>
    </xf>
    <xf numFmtId="0" fontId="18" fillId="5" borderId="29" xfId="0" applyFont="1" applyFill="1" applyBorder="1" applyAlignment="1">
      <alignment horizontal="center" wrapText="1"/>
    </xf>
    <xf numFmtId="0" fontId="18" fillId="5" borderId="47" xfId="0" applyFont="1" applyFill="1" applyBorder="1" applyAlignment="1">
      <alignment horizontal="center" wrapText="1"/>
    </xf>
    <xf numFmtId="0" fontId="18" fillId="0" borderId="29" xfId="0" applyFont="1" applyFill="1" applyBorder="1" applyAlignment="1">
      <alignment horizontal="center" wrapText="1"/>
    </xf>
    <xf numFmtId="0" fontId="18" fillId="0" borderId="11" xfId="0" applyFont="1" applyFill="1" applyBorder="1" applyAlignment="1">
      <alignment horizontal="center" wrapText="1"/>
    </xf>
    <xf numFmtId="0" fontId="17" fillId="0" borderId="39" xfId="0" applyFont="1" applyBorder="1" applyAlignment="1">
      <alignment horizontal="right" vertical="top"/>
    </xf>
    <xf numFmtId="0" fontId="17" fillId="0" borderId="40" xfId="0" applyFont="1" applyBorder="1" applyAlignment="1">
      <alignment horizontal="right" vertical="top"/>
    </xf>
    <xf numFmtId="0" fontId="17" fillId="0" borderId="41" xfId="0" applyFont="1" applyBorder="1" applyAlignment="1">
      <alignment horizontal="right" vertical="top"/>
    </xf>
    <xf numFmtId="0" fontId="17" fillId="0" borderId="42" xfId="0" applyFont="1" applyBorder="1" applyAlignment="1">
      <alignment horizontal="right" vertical="top"/>
    </xf>
    <xf numFmtId="0" fontId="19" fillId="0" borderId="37" xfId="0" applyFont="1" applyBorder="1" applyAlignment="1">
      <alignment horizontal="right" vertical="top"/>
    </xf>
    <xf numFmtId="0" fontId="19" fillId="0" borderId="38" xfId="0" applyFont="1" applyBorder="1" applyAlignment="1">
      <alignment horizontal="right" vertical="top"/>
    </xf>
    <xf numFmtId="0" fontId="1" fillId="0" borderId="39" xfId="0" applyFont="1" applyBorder="1" applyAlignment="1">
      <alignment horizontal="right"/>
    </xf>
    <xf numFmtId="0" fontId="1" fillId="0" borderId="40" xfId="0" applyFont="1" applyBorder="1" applyAlignment="1">
      <alignment horizontal="right"/>
    </xf>
    <xf numFmtId="0" fontId="19" fillId="0" borderId="49" xfId="0" applyFont="1" applyBorder="1" applyAlignment="1">
      <alignment horizontal="right"/>
    </xf>
    <xf numFmtId="0" fontId="19" fillId="0" borderId="50" xfId="0" applyFont="1" applyBorder="1" applyAlignment="1">
      <alignment horizontal="right"/>
    </xf>
    <xf numFmtId="0" fontId="10" fillId="0" borderId="0" xfId="0" applyFont="1" applyAlignment="1">
      <alignment horizontal="left"/>
    </xf>
    <xf numFmtId="0" fontId="1" fillId="0" borderId="0" xfId="0" applyFont="1" applyAlignment="1">
      <alignment horizontal="left" vertical="top" wrapText="1"/>
    </xf>
    <xf numFmtId="0" fontId="32" fillId="0" borderId="0" xfId="1" applyFont="1" applyAlignment="1">
      <alignment horizontal="center"/>
    </xf>
    <xf numFmtId="0" fontId="0" fillId="0" borderId="0" xfId="0" applyAlignment="1">
      <alignment horizontal="center"/>
    </xf>
    <xf numFmtId="0" fontId="0" fillId="0" borderId="0" xfId="0" applyAlignment="1">
      <alignment horizontal="left" vertical="top" wrapText="1"/>
    </xf>
    <xf numFmtId="0" fontId="32" fillId="0" borderId="0" xfId="1" applyFont="1" applyAlignment="1">
      <alignment horizontal="center" wrapText="1"/>
    </xf>
  </cellXfs>
  <cellStyles count="4">
    <cellStyle name="Comma" xfId="2" builtinId="3"/>
    <cellStyle name="Hyperlink" xfId="1" builtinId="8"/>
    <cellStyle name="Normal" xfId="0" builtinId="0"/>
    <cellStyle name="Percent" xfId="3" builtinId="5"/>
  </cellStyles>
  <dxfs count="1">
    <dxf>
      <font>
        <b/>
        <i val="0"/>
        <color auto="1"/>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Student Perception of Institutional Support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'HIDE-Tables'!$C$3</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'HIDE-Tables'!$C$4:$C$5</c:f>
              <c:numCache>
                <c:formatCode>0%</c:formatCode>
                <c:ptCount val="2"/>
                <c:pt idx="0">
                  <c:v>0.6</c:v>
                </c:pt>
                <c:pt idx="1">
                  <c:v>0.03</c:v>
                </c:pt>
              </c:numCache>
            </c:numRef>
          </c:val>
          <c:extLst>
            <c:ext xmlns:c16="http://schemas.microsoft.com/office/drawing/2014/chart" uri="{C3380CC4-5D6E-409C-BE32-E72D297353CC}">
              <c16:uniqueId val="{00000000-1A0F-7542-AF0F-C4D839F9A5FE}"/>
            </c:ext>
          </c:extLst>
        </c:ser>
        <c:ser>
          <c:idx val="1"/>
          <c:order val="1"/>
          <c:tx>
            <c:strRef>
              <c:f>'HIDE-Tables'!$D$3</c:f>
              <c:strCache>
                <c:ptCount val="1"/>
                <c:pt idx="0">
                  <c:v>All Other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'HIDE-Tables'!$D$4:$D$5</c:f>
              <c:numCache>
                <c:formatCode>0%</c:formatCode>
                <c:ptCount val="2"/>
                <c:pt idx="0">
                  <c:v>0.45</c:v>
                </c:pt>
                <c:pt idx="1">
                  <c:v>0.03</c:v>
                </c:pt>
              </c:numCache>
            </c:numRef>
          </c:val>
          <c:extLst>
            <c:ext xmlns:c16="http://schemas.microsoft.com/office/drawing/2014/chart" uri="{C3380CC4-5D6E-409C-BE32-E72D297353CC}">
              <c16:uniqueId val="{00000001-1A0F-7542-AF0F-C4D839F9A5FE}"/>
            </c:ext>
          </c:extLst>
        </c:ser>
        <c:ser>
          <c:idx val="2"/>
          <c:order val="2"/>
          <c:tx>
            <c:strRef>
              <c:f>'HIDE-Tables'!$E$3</c:f>
              <c:strCache>
                <c:ptCount val="1"/>
                <c:pt idx="0">
                  <c:v>All Other April Students</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'HIDE-Tables'!$E$4:$E$5</c:f>
              <c:numCache>
                <c:formatCode>0%</c:formatCode>
                <c:ptCount val="2"/>
                <c:pt idx="0">
                  <c:v>0.43</c:v>
                </c:pt>
                <c:pt idx="1">
                  <c:v>0.03</c:v>
                </c:pt>
              </c:numCache>
            </c:numRef>
          </c:val>
          <c:extLst>
            <c:ext xmlns:c16="http://schemas.microsoft.com/office/drawing/2014/chart" uri="{C3380CC4-5D6E-409C-BE32-E72D297353CC}">
              <c16:uniqueId val="{00000000-33ED-AA40-97EE-677DE07DE35B}"/>
            </c:ext>
          </c:extLst>
        </c:ser>
        <c:ser>
          <c:idx val="3"/>
          <c:order val="3"/>
          <c:tx>
            <c:strRef>
              <c:f>'HIDE-Tables'!$F$3</c:f>
              <c:strCache>
                <c:ptCount val="1"/>
                <c:pt idx="0">
                  <c:v>All Other May Students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'HIDE-Tables'!$F$4:$F$5</c:f>
              <c:numCache>
                <c:formatCode>0%</c:formatCode>
                <c:ptCount val="2"/>
                <c:pt idx="0">
                  <c:v>0.48</c:v>
                </c:pt>
                <c:pt idx="1">
                  <c:v>0.02</c:v>
                </c:pt>
              </c:numCache>
            </c:numRef>
          </c:val>
          <c:extLst>
            <c:ext xmlns:c16="http://schemas.microsoft.com/office/drawing/2014/chart" uri="{C3380CC4-5D6E-409C-BE32-E72D297353CC}">
              <c16:uniqueId val="{00000001-9E65-A84B-9E44-25D04F9F645D}"/>
            </c:ext>
          </c:extLst>
        </c:ser>
        <c:ser>
          <c:idx val="4"/>
          <c:order val="4"/>
          <c:tx>
            <c:strRef>
              <c:f>'HIDE-Tables'!$G$3</c:f>
              <c:strCache>
                <c:ptCount val="1"/>
                <c:pt idx="0">
                  <c:v>All Other June Students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'HIDE-Tables'!$G$4:$G$5</c:f>
              <c:numCache>
                <c:formatCode>0%</c:formatCode>
                <c:ptCount val="2"/>
                <c:pt idx="0">
                  <c:v>0.44</c:v>
                </c:pt>
                <c:pt idx="1">
                  <c:v>0.03</c:v>
                </c:pt>
              </c:numCache>
            </c:numRef>
          </c:val>
          <c:extLst>
            <c:ext xmlns:c16="http://schemas.microsoft.com/office/drawing/2014/chart" uri="{C3380CC4-5D6E-409C-BE32-E72D297353CC}">
              <c16:uniqueId val="{00000000-3B25-FD47-AF93-3442AB4036E9}"/>
            </c:ext>
          </c:extLst>
        </c:ser>
        <c:dLbls>
          <c:dLblPos val="outEnd"/>
          <c:showLegendKey val="0"/>
          <c:showVal val="1"/>
          <c:showCatName val="0"/>
          <c:showSerName val="0"/>
          <c:showPercent val="0"/>
          <c:showBubbleSize val="0"/>
        </c:dLbls>
        <c:gapWidth val="182"/>
        <c:axId val="842944224"/>
        <c:axId val="587793504"/>
      </c:barChart>
      <c:catAx>
        <c:axId val="8429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87793504"/>
        <c:crosses val="autoZero"/>
        <c:auto val="1"/>
        <c:lblAlgn val="ctr"/>
        <c:lblOffset val="100"/>
        <c:noMultiLvlLbl val="0"/>
      </c:catAx>
      <c:valAx>
        <c:axId val="58779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429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Student Perception of Institutional Support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'HIDE-Tables'!$C$3</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'HIDE-Tables'!$C$4:$C$5</c:f>
              <c:numCache>
                <c:formatCode>0%</c:formatCode>
                <c:ptCount val="2"/>
                <c:pt idx="0">
                  <c:v>0.6</c:v>
                </c:pt>
                <c:pt idx="1">
                  <c:v>0.03</c:v>
                </c:pt>
              </c:numCache>
            </c:numRef>
          </c:val>
          <c:extLst>
            <c:ext xmlns:c16="http://schemas.microsoft.com/office/drawing/2014/chart" uri="{C3380CC4-5D6E-409C-BE32-E72D297353CC}">
              <c16:uniqueId val="{00000000-FC84-6643-873B-145495CCF2BE}"/>
            </c:ext>
          </c:extLst>
        </c:ser>
        <c:ser>
          <c:idx val="1"/>
          <c:order val="1"/>
          <c:tx>
            <c:strRef>
              <c:f>'HIDE-Tables'!$D$3</c:f>
              <c:strCache>
                <c:ptCount val="1"/>
                <c:pt idx="0">
                  <c:v>All Other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'HIDE-Tables'!$D$4:$D$5</c:f>
              <c:numCache>
                <c:formatCode>0%</c:formatCode>
                <c:ptCount val="2"/>
                <c:pt idx="0">
                  <c:v>0.45</c:v>
                </c:pt>
                <c:pt idx="1">
                  <c:v>0.03</c:v>
                </c:pt>
              </c:numCache>
            </c:numRef>
          </c:val>
          <c:extLst>
            <c:ext xmlns:c16="http://schemas.microsoft.com/office/drawing/2014/chart" uri="{C3380CC4-5D6E-409C-BE32-E72D297353CC}">
              <c16:uniqueId val="{00000001-FC84-6643-873B-145495CCF2BE}"/>
            </c:ext>
          </c:extLst>
        </c:ser>
        <c:ser>
          <c:idx val="2"/>
          <c:order val="2"/>
          <c:tx>
            <c:strRef>
              <c:f>'HIDE-Tables'!$E$3</c:f>
              <c:strCache>
                <c:ptCount val="1"/>
                <c:pt idx="0">
                  <c:v>All Other April Students</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'HIDE-Tables'!$E$4:$E$5</c:f>
              <c:numCache>
                <c:formatCode>0%</c:formatCode>
                <c:ptCount val="2"/>
                <c:pt idx="0">
                  <c:v>0.43</c:v>
                </c:pt>
                <c:pt idx="1">
                  <c:v>0.03</c:v>
                </c:pt>
              </c:numCache>
            </c:numRef>
          </c:val>
          <c:extLst>
            <c:ext xmlns:c16="http://schemas.microsoft.com/office/drawing/2014/chart" uri="{C3380CC4-5D6E-409C-BE32-E72D297353CC}">
              <c16:uniqueId val="{00000002-FC84-6643-873B-145495CCF2BE}"/>
            </c:ext>
          </c:extLst>
        </c:ser>
        <c:ser>
          <c:idx val="3"/>
          <c:order val="3"/>
          <c:tx>
            <c:strRef>
              <c:f>'HIDE-Tables'!$F$3</c:f>
              <c:strCache>
                <c:ptCount val="1"/>
                <c:pt idx="0">
                  <c:v>All Other May Students</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'HIDE-Tables'!$F$4:$F$5</c:f>
              <c:numCache>
                <c:formatCode>0%</c:formatCode>
                <c:ptCount val="2"/>
                <c:pt idx="0">
                  <c:v>0.48</c:v>
                </c:pt>
                <c:pt idx="1">
                  <c:v>0.02</c:v>
                </c:pt>
              </c:numCache>
            </c:numRef>
          </c:val>
          <c:extLst>
            <c:ext xmlns:c16="http://schemas.microsoft.com/office/drawing/2014/chart" uri="{C3380CC4-5D6E-409C-BE32-E72D297353CC}">
              <c16:uniqueId val="{00000003-FC84-6643-873B-145495CCF2BE}"/>
            </c:ext>
          </c:extLst>
        </c:ser>
        <c:ser>
          <c:idx val="4"/>
          <c:order val="4"/>
          <c:tx>
            <c:strRef>
              <c:f>'HIDE-Tables'!$G$3</c:f>
              <c:strCache>
                <c:ptCount val="1"/>
                <c:pt idx="0">
                  <c:v>All Other June Students</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'HIDE-Tables'!$B$4:$B$5</c:f>
              <c:strCache>
                <c:ptCount val="2"/>
                <c:pt idx="0">
                  <c:v>High Scores</c:v>
                </c:pt>
                <c:pt idx="1">
                  <c:v>Low Scores</c:v>
                </c:pt>
              </c:strCache>
            </c:strRef>
          </c:cat>
          <c:val>
            <c:numRef>
              <c:f>'HIDE-Tables'!$G$4:$G$5</c:f>
              <c:numCache>
                <c:formatCode>0%</c:formatCode>
                <c:ptCount val="2"/>
                <c:pt idx="0">
                  <c:v>0.44</c:v>
                </c:pt>
                <c:pt idx="1">
                  <c:v>0.03</c:v>
                </c:pt>
              </c:numCache>
            </c:numRef>
          </c:val>
          <c:extLst>
            <c:ext xmlns:c16="http://schemas.microsoft.com/office/drawing/2014/chart" uri="{C3380CC4-5D6E-409C-BE32-E72D297353CC}">
              <c16:uniqueId val="{00000004-FC84-6643-873B-145495CCF2BE}"/>
            </c:ext>
          </c:extLst>
        </c:ser>
        <c:dLbls>
          <c:dLblPos val="outEnd"/>
          <c:showLegendKey val="0"/>
          <c:showVal val="1"/>
          <c:showCatName val="0"/>
          <c:showSerName val="0"/>
          <c:showPercent val="0"/>
          <c:showBubbleSize val="0"/>
        </c:dLbls>
        <c:gapWidth val="182"/>
        <c:axId val="842944224"/>
        <c:axId val="587793504"/>
      </c:barChart>
      <c:catAx>
        <c:axId val="84294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87793504"/>
        <c:crosses val="autoZero"/>
        <c:auto val="1"/>
        <c:lblAlgn val="ctr"/>
        <c:lblOffset val="100"/>
        <c:noMultiLvlLbl val="0"/>
      </c:catAx>
      <c:valAx>
        <c:axId val="58779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842944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Student-Reported Worries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'HIDE-Tables'!$C$8</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'HIDE-Tables'!$B$9:$B$10</c:f>
              <c:strCache>
                <c:ptCount val="2"/>
                <c:pt idx="0">
                  <c:v>Low Levels 
</c:v>
                </c:pt>
                <c:pt idx="1">
                  <c:v>High Levels 
</c:v>
                </c:pt>
              </c:strCache>
            </c:strRef>
          </c:cat>
          <c:val>
            <c:numRef>
              <c:f>'HIDE-Tables'!$C$9:$C$10</c:f>
              <c:numCache>
                <c:formatCode>0%</c:formatCode>
                <c:ptCount val="2"/>
                <c:pt idx="0">
                  <c:v>0.34</c:v>
                </c:pt>
                <c:pt idx="1">
                  <c:v>0.15</c:v>
                </c:pt>
              </c:numCache>
            </c:numRef>
          </c:val>
          <c:extLst>
            <c:ext xmlns:c16="http://schemas.microsoft.com/office/drawing/2014/chart" uri="{C3380CC4-5D6E-409C-BE32-E72D297353CC}">
              <c16:uniqueId val="{00000000-E5C5-BD4B-93D5-C9C17E9A46A9}"/>
            </c:ext>
          </c:extLst>
        </c:ser>
        <c:ser>
          <c:idx val="1"/>
          <c:order val="1"/>
          <c:tx>
            <c:strRef>
              <c:f>'HIDE-Tables'!$D$8</c:f>
              <c:strCache>
                <c:ptCount val="1"/>
                <c:pt idx="0">
                  <c:v>All Other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'HIDE-Tables'!$B$9:$B$10</c:f>
              <c:strCache>
                <c:ptCount val="2"/>
                <c:pt idx="0">
                  <c:v>Low Levels 
</c:v>
                </c:pt>
                <c:pt idx="1">
                  <c:v>High Levels 
</c:v>
                </c:pt>
              </c:strCache>
            </c:strRef>
          </c:cat>
          <c:val>
            <c:numRef>
              <c:f>'HIDE-Tables'!$D$9:$D$10</c:f>
              <c:numCache>
                <c:formatCode>0%</c:formatCode>
                <c:ptCount val="2"/>
                <c:pt idx="0">
                  <c:v>0.26</c:v>
                </c:pt>
                <c:pt idx="1">
                  <c:v>0.1</c:v>
                </c:pt>
              </c:numCache>
            </c:numRef>
          </c:val>
          <c:extLst>
            <c:ext xmlns:c16="http://schemas.microsoft.com/office/drawing/2014/chart" uri="{C3380CC4-5D6E-409C-BE32-E72D297353CC}">
              <c16:uniqueId val="{00000001-E5C5-BD4B-93D5-C9C17E9A46A9}"/>
            </c:ext>
          </c:extLst>
        </c:ser>
        <c:dLbls>
          <c:dLblPos val="outEnd"/>
          <c:showLegendKey val="0"/>
          <c:showVal val="1"/>
          <c:showCatName val="0"/>
          <c:showSerName val="0"/>
          <c:showPercent val="0"/>
          <c:showBubbleSize val="0"/>
        </c:dLbls>
        <c:gapWidth val="182"/>
        <c:axId val="373941904"/>
        <c:axId val="433585360"/>
      </c:barChart>
      <c:catAx>
        <c:axId val="37394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3585360"/>
        <c:crosses val="autoZero"/>
        <c:auto val="1"/>
        <c:lblAlgn val="ctr"/>
        <c:lblOffset val="100"/>
        <c:noMultiLvlLbl val="0"/>
      </c:catAx>
      <c:valAx>
        <c:axId val="433585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7394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Student-Reported Worries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'HIDE-Tables'!$C$8</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'HIDE-Tables'!$B$9:$B$10</c:f>
              <c:strCache>
                <c:ptCount val="2"/>
                <c:pt idx="0">
                  <c:v>Low Levels 
</c:v>
                </c:pt>
                <c:pt idx="1">
                  <c:v>High Levels 
</c:v>
                </c:pt>
              </c:strCache>
            </c:strRef>
          </c:cat>
          <c:val>
            <c:numRef>
              <c:f>'HIDE-Tables'!$C$9:$C$10</c:f>
              <c:numCache>
                <c:formatCode>0%</c:formatCode>
                <c:ptCount val="2"/>
                <c:pt idx="0">
                  <c:v>0.34</c:v>
                </c:pt>
                <c:pt idx="1">
                  <c:v>0.15</c:v>
                </c:pt>
              </c:numCache>
            </c:numRef>
          </c:val>
          <c:extLst>
            <c:ext xmlns:c16="http://schemas.microsoft.com/office/drawing/2014/chart" uri="{C3380CC4-5D6E-409C-BE32-E72D297353CC}">
              <c16:uniqueId val="{00000000-EA61-CD47-8344-53462FD1E786}"/>
            </c:ext>
          </c:extLst>
        </c:ser>
        <c:ser>
          <c:idx val="1"/>
          <c:order val="1"/>
          <c:tx>
            <c:strRef>
              <c:f>'HIDE-Tables'!$D$8</c:f>
              <c:strCache>
                <c:ptCount val="1"/>
                <c:pt idx="0">
                  <c:v>All Other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'HIDE-Tables'!$B$9:$B$10</c:f>
              <c:strCache>
                <c:ptCount val="2"/>
                <c:pt idx="0">
                  <c:v>Low Levels 
</c:v>
                </c:pt>
                <c:pt idx="1">
                  <c:v>High Levels 
</c:v>
                </c:pt>
              </c:strCache>
            </c:strRef>
          </c:cat>
          <c:val>
            <c:numRef>
              <c:f>'HIDE-Tables'!$D$9:$D$10</c:f>
              <c:numCache>
                <c:formatCode>0%</c:formatCode>
                <c:ptCount val="2"/>
                <c:pt idx="0">
                  <c:v>0.26</c:v>
                </c:pt>
                <c:pt idx="1">
                  <c:v>0.1</c:v>
                </c:pt>
              </c:numCache>
            </c:numRef>
          </c:val>
          <c:extLst>
            <c:ext xmlns:c16="http://schemas.microsoft.com/office/drawing/2014/chart" uri="{C3380CC4-5D6E-409C-BE32-E72D297353CC}">
              <c16:uniqueId val="{00000001-EA61-CD47-8344-53462FD1E786}"/>
            </c:ext>
          </c:extLst>
        </c:ser>
        <c:dLbls>
          <c:dLblPos val="outEnd"/>
          <c:showLegendKey val="0"/>
          <c:showVal val="1"/>
          <c:showCatName val="0"/>
          <c:showSerName val="0"/>
          <c:showPercent val="0"/>
          <c:showBubbleSize val="0"/>
        </c:dLbls>
        <c:gapWidth val="182"/>
        <c:axId val="373941904"/>
        <c:axId val="433585360"/>
      </c:barChart>
      <c:catAx>
        <c:axId val="37394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3585360"/>
        <c:crosses val="autoZero"/>
        <c:auto val="1"/>
        <c:lblAlgn val="ctr"/>
        <c:lblOffset val="100"/>
        <c:noMultiLvlLbl val="0"/>
      </c:catAx>
      <c:valAx>
        <c:axId val="433585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7394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Intent to Return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'HIDE-Tables'!$C$13</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'HIDE-Tables'!$B$14:$B$16</c:f>
              <c:strCache>
                <c:ptCount val="3"/>
                <c:pt idx="0">
                  <c:v>Definitely yes</c:v>
                </c:pt>
                <c:pt idx="1">
                  <c:v>Probably yes</c:v>
                </c:pt>
                <c:pt idx="2">
                  <c:v>Unsure, Probably no, 
or Definitely no</c:v>
                </c:pt>
              </c:strCache>
            </c:strRef>
          </c:cat>
          <c:val>
            <c:numRef>
              <c:f>'HIDE-Tables'!$C$14:$C$16</c:f>
              <c:numCache>
                <c:formatCode>0%</c:formatCode>
                <c:ptCount val="3"/>
                <c:pt idx="0">
                  <c:v>0.73</c:v>
                </c:pt>
                <c:pt idx="1">
                  <c:v>0.17</c:v>
                </c:pt>
                <c:pt idx="2">
                  <c:v>0.1</c:v>
                </c:pt>
              </c:numCache>
            </c:numRef>
          </c:val>
          <c:extLst>
            <c:ext xmlns:c16="http://schemas.microsoft.com/office/drawing/2014/chart" uri="{C3380CC4-5D6E-409C-BE32-E72D297353CC}">
              <c16:uniqueId val="{00000000-F205-DB48-822F-30FD2C92AD32}"/>
            </c:ext>
          </c:extLst>
        </c:ser>
        <c:ser>
          <c:idx val="1"/>
          <c:order val="1"/>
          <c:tx>
            <c:strRef>
              <c:f>'HIDE-Tables'!$D$13</c:f>
              <c:strCache>
                <c:ptCount val="1"/>
                <c:pt idx="0">
                  <c:v>All Other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'HIDE-Tables'!$B$14:$B$16</c:f>
              <c:strCache>
                <c:ptCount val="3"/>
                <c:pt idx="0">
                  <c:v>Definitely yes</c:v>
                </c:pt>
                <c:pt idx="1">
                  <c:v>Probably yes</c:v>
                </c:pt>
                <c:pt idx="2">
                  <c:v>Unsure, Probably no, 
or Definitely no</c:v>
                </c:pt>
              </c:strCache>
            </c:strRef>
          </c:cat>
          <c:val>
            <c:numRef>
              <c:f>'HIDE-Tables'!$D$14:$D$16</c:f>
              <c:numCache>
                <c:formatCode>0%</c:formatCode>
                <c:ptCount val="3"/>
                <c:pt idx="0">
                  <c:v>0.7</c:v>
                </c:pt>
                <c:pt idx="1">
                  <c:v>0.2</c:v>
                </c:pt>
                <c:pt idx="2">
                  <c:v>0.1</c:v>
                </c:pt>
              </c:numCache>
            </c:numRef>
          </c:val>
          <c:extLst>
            <c:ext xmlns:c16="http://schemas.microsoft.com/office/drawing/2014/chart" uri="{C3380CC4-5D6E-409C-BE32-E72D297353CC}">
              <c16:uniqueId val="{00000001-F205-DB48-822F-30FD2C92AD32}"/>
            </c:ext>
          </c:extLst>
        </c:ser>
        <c:dLbls>
          <c:dLblPos val="outEnd"/>
          <c:showLegendKey val="0"/>
          <c:showVal val="1"/>
          <c:showCatName val="0"/>
          <c:showSerName val="0"/>
          <c:showPercent val="0"/>
          <c:showBubbleSize val="0"/>
        </c:dLbls>
        <c:gapWidth val="219"/>
        <c:axId val="574962800"/>
        <c:axId val="408544544"/>
      </c:barChart>
      <c:catAx>
        <c:axId val="57496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8544544"/>
        <c:crosses val="autoZero"/>
        <c:auto val="1"/>
        <c:lblAlgn val="ctr"/>
        <c:lblOffset val="100"/>
        <c:noMultiLvlLbl val="0"/>
      </c:catAx>
      <c:valAx>
        <c:axId val="408544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7496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Intent to Return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'HIDE-Tables'!$C$13</c:f>
              <c:strCache>
                <c:ptCount val="1"/>
                <c:pt idx="0">
                  <c:v>Germanna</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'HIDE-Tables'!$B$14:$B$16</c:f>
              <c:strCache>
                <c:ptCount val="3"/>
                <c:pt idx="0">
                  <c:v>Definitely yes</c:v>
                </c:pt>
                <c:pt idx="1">
                  <c:v>Probably yes</c:v>
                </c:pt>
                <c:pt idx="2">
                  <c:v>Unsure, Probably no, 
or Definitely no</c:v>
                </c:pt>
              </c:strCache>
            </c:strRef>
          </c:cat>
          <c:val>
            <c:numRef>
              <c:f>'HIDE-Tables'!$C$14:$C$16</c:f>
              <c:numCache>
                <c:formatCode>0%</c:formatCode>
                <c:ptCount val="3"/>
                <c:pt idx="0">
                  <c:v>0.73</c:v>
                </c:pt>
                <c:pt idx="1">
                  <c:v>0.17</c:v>
                </c:pt>
                <c:pt idx="2">
                  <c:v>0.1</c:v>
                </c:pt>
              </c:numCache>
            </c:numRef>
          </c:val>
          <c:extLst>
            <c:ext xmlns:c16="http://schemas.microsoft.com/office/drawing/2014/chart" uri="{C3380CC4-5D6E-409C-BE32-E72D297353CC}">
              <c16:uniqueId val="{00000000-C69E-9043-9938-07E0A80970A8}"/>
            </c:ext>
          </c:extLst>
        </c:ser>
        <c:ser>
          <c:idx val="1"/>
          <c:order val="1"/>
          <c:tx>
            <c:strRef>
              <c:f>'HIDE-Tables'!$D$13</c:f>
              <c:strCache>
                <c:ptCount val="1"/>
                <c:pt idx="0">
                  <c:v>All Other Institutions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'HIDE-Tables'!$B$14:$B$16</c:f>
              <c:strCache>
                <c:ptCount val="3"/>
                <c:pt idx="0">
                  <c:v>Definitely yes</c:v>
                </c:pt>
                <c:pt idx="1">
                  <c:v>Probably yes</c:v>
                </c:pt>
                <c:pt idx="2">
                  <c:v>Unsure, Probably no, 
or Definitely no</c:v>
                </c:pt>
              </c:strCache>
            </c:strRef>
          </c:cat>
          <c:val>
            <c:numRef>
              <c:f>'HIDE-Tables'!$D$14:$D$16</c:f>
              <c:numCache>
                <c:formatCode>0%</c:formatCode>
                <c:ptCount val="3"/>
                <c:pt idx="0">
                  <c:v>0.7</c:v>
                </c:pt>
                <c:pt idx="1">
                  <c:v>0.2</c:v>
                </c:pt>
                <c:pt idx="2">
                  <c:v>0.1</c:v>
                </c:pt>
              </c:numCache>
            </c:numRef>
          </c:val>
          <c:extLst>
            <c:ext xmlns:c16="http://schemas.microsoft.com/office/drawing/2014/chart" uri="{C3380CC4-5D6E-409C-BE32-E72D297353CC}">
              <c16:uniqueId val="{00000001-C69E-9043-9938-07E0A80970A8}"/>
            </c:ext>
          </c:extLst>
        </c:ser>
        <c:dLbls>
          <c:dLblPos val="outEnd"/>
          <c:showLegendKey val="0"/>
          <c:showVal val="1"/>
          <c:showCatName val="0"/>
          <c:showSerName val="0"/>
          <c:showPercent val="0"/>
          <c:showBubbleSize val="0"/>
        </c:dLbls>
        <c:gapWidth val="219"/>
        <c:axId val="574962800"/>
        <c:axId val="408544544"/>
      </c:barChart>
      <c:catAx>
        <c:axId val="57496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08544544"/>
        <c:crosses val="autoZero"/>
        <c:auto val="1"/>
        <c:lblAlgn val="ctr"/>
        <c:lblOffset val="100"/>
        <c:noMultiLvlLbl val="0"/>
      </c:catAx>
      <c:valAx>
        <c:axId val="408544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57496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Institutional Support Indicator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dLbl>
              <c:idx val="0"/>
              <c:layout>
                <c:manualLayout>
                  <c:x val="-5.5475819720296173E-2"/>
                  <c:y val="-1.3888888888888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6F-164F-BF9E-69665F4B8A2E}"/>
                </c:ext>
              </c:extLst>
            </c:dLbl>
            <c:dLbl>
              <c:idx val="1"/>
              <c:layout>
                <c:manualLayout>
                  <c:x val="-5.3529351275120492E-2"/>
                  <c:y val="-1.62210192475940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6F-164F-BF9E-69665F4B8A2E}"/>
                </c:ext>
              </c:extLst>
            </c:dLbl>
            <c:dLbl>
              <c:idx val="2"/>
              <c:layout>
                <c:manualLayout>
                  <c:x val="-5.6208720178634458E-2"/>
                  <c:y val="-1.9693241469816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6F-164F-BF9E-69665F4B8A2E}"/>
                </c:ext>
              </c:extLst>
            </c:dLbl>
            <c:dLbl>
              <c:idx val="3"/>
              <c:layout>
                <c:manualLayout>
                  <c:x val="-5.2962304618639225E-2"/>
                  <c:y val="-4.42579833770778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6F-164F-BF9E-69665F4B8A2E}"/>
                </c:ext>
              </c:extLst>
            </c:dLbl>
            <c:dLbl>
              <c:idx val="4"/>
              <c:layout>
                <c:manualLayout>
                  <c:x val="-5.547581972029629E-2"/>
                  <c:y val="-2.4305555555555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47-F248-AFD6-2702B2D7BD6D}"/>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stdErr"/>
            <c:noEndCap val="0"/>
            <c:spPr>
              <a:noFill/>
              <a:ln w="9525" cap="flat" cmpd="sng" algn="ctr">
                <a:solidFill>
                  <a:schemeClr val="tx1">
                    <a:lumMod val="65000"/>
                    <a:lumOff val="35000"/>
                  </a:schemeClr>
                </a:solidFill>
                <a:round/>
              </a:ln>
              <a:effectLst/>
            </c:spPr>
          </c:errBars>
          <c:cat>
            <c:strRef>
              <c:f>'HIDE-Tables'!$C$21:$G$21</c:f>
              <c:strCache>
                <c:ptCount val="5"/>
                <c:pt idx="0">
                  <c:v>4/1-4/15</c:v>
                </c:pt>
                <c:pt idx="1">
                  <c:v>4/16-4/30</c:v>
                </c:pt>
                <c:pt idx="2">
                  <c:v>5/1-5/15</c:v>
                </c:pt>
                <c:pt idx="3">
                  <c:v>5/16-5/30</c:v>
                </c:pt>
                <c:pt idx="4">
                  <c:v>6/1-6/15</c:v>
                </c:pt>
              </c:strCache>
            </c:strRef>
          </c:cat>
          <c:val>
            <c:numRef>
              <c:f>'HIDE-Tables'!$C$22:$G$22</c:f>
              <c:numCache>
                <c:formatCode>General</c:formatCode>
                <c:ptCount val="5"/>
                <c:pt idx="0">
                  <c:v>3.71</c:v>
                </c:pt>
                <c:pt idx="1">
                  <c:v>3.77</c:v>
                </c:pt>
                <c:pt idx="2">
                  <c:v>3.86</c:v>
                </c:pt>
                <c:pt idx="3">
                  <c:v>3.81</c:v>
                </c:pt>
                <c:pt idx="4">
                  <c:v>3.88</c:v>
                </c:pt>
              </c:numCache>
            </c:numRef>
          </c:val>
          <c:smooth val="0"/>
          <c:extLst>
            <c:ext xmlns:c16="http://schemas.microsoft.com/office/drawing/2014/chart" uri="{C3380CC4-5D6E-409C-BE32-E72D297353CC}">
              <c16:uniqueId val="{00000000-516F-164F-BF9E-69665F4B8A2E}"/>
            </c:ext>
          </c:extLst>
        </c:ser>
        <c:dLbls>
          <c:dLblPos val="l"/>
          <c:showLegendKey val="0"/>
          <c:showVal val="1"/>
          <c:showCatName val="0"/>
          <c:showSerName val="0"/>
          <c:showPercent val="0"/>
          <c:showBubbleSize val="0"/>
        </c:dLbls>
        <c:smooth val="0"/>
        <c:axId val="723170800"/>
        <c:axId val="723475568"/>
      </c:lineChart>
      <c:catAx>
        <c:axId val="723170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23475568"/>
        <c:crosses val="autoZero"/>
        <c:auto val="1"/>
        <c:lblAlgn val="ctr"/>
        <c:lblOffset val="100"/>
        <c:noMultiLvlLbl val="0"/>
      </c:catAx>
      <c:valAx>
        <c:axId val="723475568"/>
        <c:scaling>
          <c:orientation val="minMax"/>
          <c:min val="3.6"/>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23170800"/>
        <c:crosses val="autoZero"/>
        <c:crossBetween val="between"/>
        <c:majorUnit val="0.1"/>
        <c:minorUnit val="5.000000000000001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Reported Stress Level </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dLbls>
            <c:dLbl>
              <c:idx val="0"/>
              <c:layout>
                <c:manualLayout>
                  <c:x val="-5.4842519685039372E-2"/>
                  <c:y val="1.48601398601398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36-9047-AB10-82E6B8926874}"/>
                </c:ext>
              </c:extLst>
            </c:dLbl>
            <c:dLbl>
              <c:idx val="1"/>
              <c:layout>
                <c:manualLayout>
                  <c:x val="-5.0938517553726838E-2"/>
                  <c:y val="1.86479268762733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36-9047-AB10-82E6B8926874}"/>
                </c:ext>
              </c:extLst>
            </c:dLbl>
            <c:dLbl>
              <c:idx val="2"/>
              <c:layout>
                <c:manualLayout>
                  <c:x val="-5.2818216801847208E-2"/>
                  <c:y val="3.0303122074775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36-9047-AB10-82E6B8926874}"/>
                </c:ext>
              </c:extLst>
            </c:dLbl>
            <c:dLbl>
              <c:idx val="3"/>
              <c:layout>
                <c:manualLayout>
                  <c:x val="-5.4697916049967439E-2"/>
                  <c:y val="3.0594405594405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36-9047-AB10-82E6B8926874}"/>
                </c:ext>
              </c:extLst>
            </c:dLbl>
            <c:dLbl>
              <c:idx val="4"/>
              <c:layout>
                <c:manualLayout>
                  <c:x val="-6.1296992481203148E-2"/>
                  <c:y val="2.097902097902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07-5D48-BA28-FBE9A03143EC}"/>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stdErr"/>
            <c:noEndCap val="0"/>
            <c:spPr>
              <a:noFill/>
              <a:ln w="9525" cap="flat" cmpd="sng" algn="ctr">
                <a:solidFill>
                  <a:schemeClr val="tx1">
                    <a:lumMod val="65000"/>
                    <a:lumOff val="35000"/>
                  </a:schemeClr>
                </a:solidFill>
                <a:round/>
              </a:ln>
              <a:effectLst/>
            </c:spPr>
          </c:errBars>
          <c:cat>
            <c:strRef>
              <c:f>'HIDE-Tables'!$C$25:$G$25</c:f>
              <c:strCache>
                <c:ptCount val="5"/>
                <c:pt idx="0">
                  <c:v>4/1-4/15</c:v>
                </c:pt>
                <c:pt idx="1">
                  <c:v>4/16-4/30</c:v>
                </c:pt>
                <c:pt idx="2">
                  <c:v>5/1-5/15</c:v>
                </c:pt>
                <c:pt idx="3">
                  <c:v>5/16-5/30</c:v>
                </c:pt>
                <c:pt idx="4">
                  <c:v>6/1-6/15</c:v>
                </c:pt>
              </c:strCache>
            </c:strRef>
          </c:cat>
          <c:val>
            <c:numRef>
              <c:f>'HIDE-Tables'!$C$26:$G$26</c:f>
              <c:numCache>
                <c:formatCode>General</c:formatCode>
                <c:ptCount val="5"/>
                <c:pt idx="0">
                  <c:v>2.4900000000000002</c:v>
                </c:pt>
                <c:pt idx="1">
                  <c:v>2.4</c:v>
                </c:pt>
                <c:pt idx="2">
                  <c:v>2.34</c:v>
                </c:pt>
                <c:pt idx="3">
                  <c:v>2.33</c:v>
                </c:pt>
                <c:pt idx="4">
                  <c:v>2.23</c:v>
                </c:pt>
              </c:numCache>
            </c:numRef>
          </c:val>
          <c:smooth val="0"/>
          <c:extLst>
            <c:ext xmlns:c16="http://schemas.microsoft.com/office/drawing/2014/chart" uri="{C3380CC4-5D6E-409C-BE32-E72D297353CC}">
              <c16:uniqueId val="{00000000-E736-9047-AB10-82E6B8926874}"/>
            </c:ext>
          </c:extLst>
        </c:ser>
        <c:dLbls>
          <c:showLegendKey val="0"/>
          <c:showVal val="0"/>
          <c:showCatName val="0"/>
          <c:showSerName val="0"/>
          <c:showPercent val="0"/>
          <c:showBubbleSize val="0"/>
        </c:dLbls>
        <c:smooth val="0"/>
        <c:axId val="729919776"/>
        <c:axId val="730345344"/>
      </c:lineChart>
      <c:catAx>
        <c:axId val="72991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30345344"/>
        <c:crosses val="autoZero"/>
        <c:auto val="1"/>
        <c:lblAlgn val="ctr"/>
        <c:lblOffset val="100"/>
        <c:noMultiLvlLbl val="0"/>
      </c:catAx>
      <c:valAx>
        <c:axId val="730345344"/>
        <c:scaling>
          <c:orientation val="minMax"/>
          <c:max val="2.5499999999999998"/>
          <c:min val="2.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in"/>
        <c:tickLblPos val="nextTo"/>
        <c:spPr>
          <a:noFill/>
          <a:ln>
            <a:solidFill>
              <a:schemeClr val="accent1"/>
            </a:solid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729919776"/>
        <c:crosses val="autoZero"/>
        <c:crossBetween val="between"/>
        <c:majorUnit val="0.1"/>
        <c:minorUnit val="5.000000000000001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1</xdr:col>
      <xdr:colOff>667767</xdr:colOff>
      <xdr:row>2</xdr:row>
      <xdr:rowOff>292100</xdr:rowOff>
    </xdr:to>
    <xdr:pic>
      <xdr:nvPicPr>
        <xdr:cNvPr id="2" name="Picture 1">
          <a:extLst>
            <a:ext uri="{FF2B5EF4-FFF2-40B4-BE49-F238E27FC236}">
              <a16:creationId xmlns:a16="http://schemas.microsoft.com/office/drawing/2014/main" id="{92153878-9008-9247-A96D-EE65A4F2608C}"/>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3" name="Picture 2">
          <a:extLst>
            <a:ext uri="{FF2B5EF4-FFF2-40B4-BE49-F238E27FC236}">
              <a16:creationId xmlns:a16="http://schemas.microsoft.com/office/drawing/2014/main" id="{32A6CE1D-A974-884F-9CC5-24C113000B21}"/>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914400</xdr:colOff>
      <xdr:row>5</xdr:row>
      <xdr:rowOff>165100</xdr:rowOff>
    </xdr:from>
    <xdr:to>
      <xdr:col>12</xdr:col>
      <xdr:colOff>0</xdr:colOff>
      <xdr:row>26</xdr:row>
      <xdr:rowOff>0</xdr:rowOff>
    </xdr:to>
    <xdr:graphicFrame macro="">
      <xdr:nvGraphicFramePr>
        <xdr:cNvPr id="2" name="Chart 1">
          <a:extLst>
            <a:ext uri="{FF2B5EF4-FFF2-40B4-BE49-F238E27FC236}">
              <a16:creationId xmlns:a16="http://schemas.microsoft.com/office/drawing/2014/main" id="{7D0C780B-38EB-4742-9120-EE2FEDA680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25400</xdr:colOff>
      <xdr:row>0</xdr:row>
      <xdr:rowOff>12700</xdr:rowOff>
    </xdr:from>
    <xdr:to>
      <xdr:col>0</xdr:col>
      <xdr:colOff>1112267</xdr:colOff>
      <xdr:row>2</xdr:row>
      <xdr:rowOff>292100</xdr:rowOff>
    </xdr:to>
    <xdr:pic>
      <xdr:nvPicPr>
        <xdr:cNvPr id="6" name="Picture 5">
          <a:extLst>
            <a:ext uri="{FF2B5EF4-FFF2-40B4-BE49-F238E27FC236}">
              <a16:creationId xmlns:a16="http://schemas.microsoft.com/office/drawing/2014/main" id="{20714D3E-6D39-4B41-951E-540920DAD65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914400</xdr:colOff>
      <xdr:row>5</xdr:row>
      <xdr:rowOff>165100</xdr:rowOff>
    </xdr:from>
    <xdr:to>
      <xdr:col>12</xdr:col>
      <xdr:colOff>0</xdr:colOff>
      <xdr:row>26</xdr:row>
      <xdr:rowOff>0</xdr:rowOff>
    </xdr:to>
    <xdr:graphicFrame macro="">
      <xdr:nvGraphicFramePr>
        <xdr:cNvPr id="7" name="Chart 6">
          <a:extLst>
            <a:ext uri="{FF2B5EF4-FFF2-40B4-BE49-F238E27FC236}">
              <a16:creationId xmlns:a16="http://schemas.microsoft.com/office/drawing/2014/main" id="{9CA6B9FF-2FD9-5642-A601-26124F112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5" name="Picture 4">
          <a:extLst>
            <a:ext uri="{FF2B5EF4-FFF2-40B4-BE49-F238E27FC236}">
              <a16:creationId xmlns:a16="http://schemas.microsoft.com/office/drawing/2014/main" id="{625FC394-CC10-2648-B7E5-815216FF7BED}"/>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742950</xdr:colOff>
      <xdr:row>5</xdr:row>
      <xdr:rowOff>114300</xdr:rowOff>
    </xdr:from>
    <xdr:to>
      <xdr:col>8</xdr:col>
      <xdr:colOff>584200</xdr:colOff>
      <xdr:row>26</xdr:row>
      <xdr:rowOff>38100</xdr:rowOff>
    </xdr:to>
    <xdr:graphicFrame macro="">
      <xdr:nvGraphicFramePr>
        <xdr:cNvPr id="2" name="Chart 1">
          <a:extLst>
            <a:ext uri="{FF2B5EF4-FFF2-40B4-BE49-F238E27FC236}">
              <a16:creationId xmlns:a16="http://schemas.microsoft.com/office/drawing/2014/main" id="{C24D3C96-4218-4344-A1AB-AF99B51B0D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25400</xdr:colOff>
      <xdr:row>0</xdr:row>
      <xdr:rowOff>12700</xdr:rowOff>
    </xdr:from>
    <xdr:to>
      <xdr:col>0</xdr:col>
      <xdr:colOff>1112267</xdr:colOff>
      <xdr:row>2</xdr:row>
      <xdr:rowOff>292100</xdr:rowOff>
    </xdr:to>
    <xdr:pic>
      <xdr:nvPicPr>
        <xdr:cNvPr id="7" name="Picture 6">
          <a:extLst>
            <a:ext uri="{FF2B5EF4-FFF2-40B4-BE49-F238E27FC236}">
              <a16:creationId xmlns:a16="http://schemas.microsoft.com/office/drawing/2014/main" id="{5DC9CA76-BE74-1C4B-A3B5-0567C3BA0F6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742950</xdr:colOff>
      <xdr:row>5</xdr:row>
      <xdr:rowOff>114300</xdr:rowOff>
    </xdr:from>
    <xdr:to>
      <xdr:col>8</xdr:col>
      <xdr:colOff>584200</xdr:colOff>
      <xdr:row>26</xdr:row>
      <xdr:rowOff>38100</xdr:rowOff>
    </xdr:to>
    <xdr:graphicFrame macro="">
      <xdr:nvGraphicFramePr>
        <xdr:cNvPr id="8" name="Chart 7">
          <a:extLst>
            <a:ext uri="{FF2B5EF4-FFF2-40B4-BE49-F238E27FC236}">
              <a16:creationId xmlns:a16="http://schemas.microsoft.com/office/drawing/2014/main" id="{981E84E5-5C9F-E242-B743-3137503C6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4" name="Picture 3">
          <a:extLst>
            <a:ext uri="{FF2B5EF4-FFF2-40B4-BE49-F238E27FC236}">
              <a16:creationId xmlns:a16="http://schemas.microsoft.com/office/drawing/2014/main" id="{9A4DF7CB-246E-8245-BB19-01CE4B305E1B}"/>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508000</xdr:colOff>
      <xdr:row>5</xdr:row>
      <xdr:rowOff>82550</xdr:rowOff>
    </xdr:from>
    <xdr:to>
      <xdr:col>6</xdr:col>
      <xdr:colOff>330200</xdr:colOff>
      <xdr:row>26</xdr:row>
      <xdr:rowOff>139700</xdr:rowOff>
    </xdr:to>
    <xdr:graphicFrame macro="">
      <xdr:nvGraphicFramePr>
        <xdr:cNvPr id="3" name="Chart 2">
          <a:extLst>
            <a:ext uri="{FF2B5EF4-FFF2-40B4-BE49-F238E27FC236}">
              <a16:creationId xmlns:a16="http://schemas.microsoft.com/office/drawing/2014/main" id="{6650D195-E931-4046-981A-C319F98E55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25400</xdr:colOff>
      <xdr:row>0</xdr:row>
      <xdr:rowOff>12700</xdr:rowOff>
    </xdr:from>
    <xdr:to>
      <xdr:col>0</xdr:col>
      <xdr:colOff>1112267</xdr:colOff>
      <xdr:row>2</xdr:row>
      <xdr:rowOff>292100</xdr:rowOff>
    </xdr:to>
    <xdr:pic>
      <xdr:nvPicPr>
        <xdr:cNvPr id="7" name="Picture 6">
          <a:extLst>
            <a:ext uri="{FF2B5EF4-FFF2-40B4-BE49-F238E27FC236}">
              <a16:creationId xmlns:a16="http://schemas.microsoft.com/office/drawing/2014/main" id="{07D16803-780E-064D-A187-6A3141223BA8}"/>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0</xdr:col>
      <xdr:colOff>508000</xdr:colOff>
      <xdr:row>5</xdr:row>
      <xdr:rowOff>82550</xdr:rowOff>
    </xdr:from>
    <xdr:to>
      <xdr:col>6</xdr:col>
      <xdr:colOff>330200</xdr:colOff>
      <xdr:row>26</xdr:row>
      <xdr:rowOff>139700</xdr:rowOff>
    </xdr:to>
    <xdr:graphicFrame macro="">
      <xdr:nvGraphicFramePr>
        <xdr:cNvPr id="8" name="Chart 7">
          <a:extLst>
            <a:ext uri="{FF2B5EF4-FFF2-40B4-BE49-F238E27FC236}">
              <a16:creationId xmlns:a16="http://schemas.microsoft.com/office/drawing/2014/main" id="{BF51E209-D11B-DF4E-A52E-7DA8875F45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3" name="Picture 2">
          <a:extLst>
            <a:ext uri="{FF2B5EF4-FFF2-40B4-BE49-F238E27FC236}">
              <a16:creationId xmlns:a16="http://schemas.microsoft.com/office/drawing/2014/main" id="{ABDCA523-8563-5843-AD92-9610F9235F4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editAs="oneCell">
    <xdr:from>
      <xdr:col>0</xdr:col>
      <xdr:colOff>25400</xdr:colOff>
      <xdr:row>0</xdr:row>
      <xdr:rowOff>12700</xdr:rowOff>
    </xdr:from>
    <xdr:to>
      <xdr:col>0</xdr:col>
      <xdr:colOff>1112267</xdr:colOff>
      <xdr:row>2</xdr:row>
      <xdr:rowOff>292100</xdr:rowOff>
    </xdr:to>
    <xdr:pic>
      <xdr:nvPicPr>
        <xdr:cNvPr id="5" name="Picture 4">
          <a:extLst>
            <a:ext uri="{FF2B5EF4-FFF2-40B4-BE49-F238E27FC236}">
              <a16:creationId xmlns:a16="http://schemas.microsoft.com/office/drawing/2014/main" id="{4EB6C205-6FE1-B24E-9E7F-5FFE04C9F0AD}"/>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3" name="Picture 2">
          <a:extLst>
            <a:ext uri="{FF2B5EF4-FFF2-40B4-BE49-F238E27FC236}">
              <a16:creationId xmlns:a16="http://schemas.microsoft.com/office/drawing/2014/main" id="{A108857C-5662-9646-B8AC-2098FD44F31F}"/>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editAs="oneCell">
    <xdr:from>
      <xdr:col>0</xdr:col>
      <xdr:colOff>25400</xdr:colOff>
      <xdr:row>0</xdr:row>
      <xdr:rowOff>12700</xdr:rowOff>
    </xdr:from>
    <xdr:to>
      <xdr:col>0</xdr:col>
      <xdr:colOff>1112267</xdr:colOff>
      <xdr:row>2</xdr:row>
      <xdr:rowOff>292100</xdr:rowOff>
    </xdr:to>
    <xdr:pic>
      <xdr:nvPicPr>
        <xdr:cNvPr id="10" name="Picture 9">
          <a:extLst>
            <a:ext uri="{FF2B5EF4-FFF2-40B4-BE49-F238E27FC236}">
              <a16:creationId xmlns:a16="http://schemas.microsoft.com/office/drawing/2014/main" id="{0C5C7E4B-73D4-AD49-A39E-6FB62642A923}"/>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0</xdr:col>
      <xdr:colOff>1112267</xdr:colOff>
      <xdr:row>2</xdr:row>
      <xdr:rowOff>292100</xdr:rowOff>
    </xdr:to>
    <xdr:pic>
      <xdr:nvPicPr>
        <xdr:cNvPr id="2" name="Picture 1">
          <a:extLst>
            <a:ext uri="{FF2B5EF4-FFF2-40B4-BE49-F238E27FC236}">
              <a16:creationId xmlns:a16="http://schemas.microsoft.com/office/drawing/2014/main" id="{B5171BE3-C52D-D548-9ECA-8C789105D2E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25400</xdr:colOff>
      <xdr:row>0</xdr:row>
      <xdr:rowOff>12700</xdr:rowOff>
    </xdr:from>
    <xdr:to>
      <xdr:col>1</xdr:col>
      <xdr:colOff>286767</xdr:colOff>
      <xdr:row>2</xdr:row>
      <xdr:rowOff>292100</xdr:rowOff>
    </xdr:to>
    <xdr:pic>
      <xdr:nvPicPr>
        <xdr:cNvPr id="2" name="Picture 1">
          <a:extLst>
            <a:ext uri="{FF2B5EF4-FFF2-40B4-BE49-F238E27FC236}">
              <a16:creationId xmlns:a16="http://schemas.microsoft.com/office/drawing/2014/main" id="{DEE3773C-7700-3B46-BFCD-81CFD9C6D272}"/>
            </a:ext>
          </a:extLst>
        </xdr:cNvPr>
        <xdr:cNvPicPr>
          <a:picLocks noChangeAspect="1"/>
        </xdr:cNvPicPr>
      </xdr:nvPicPr>
      <xdr:blipFill>
        <a:blip xmlns:r="http://schemas.openxmlformats.org/officeDocument/2006/relationships" r:embed="rId1"/>
        <a:stretch>
          <a:fillRect/>
        </a:stretch>
      </xdr:blipFill>
      <xdr:spPr>
        <a:xfrm>
          <a:off x="25400" y="12700"/>
          <a:ext cx="1086867" cy="914400"/>
        </a:xfrm>
        <a:prstGeom prst="rect">
          <a:avLst/>
        </a:prstGeom>
      </xdr:spPr>
    </xdr:pic>
    <xdr:clientData/>
  </xdr:twoCellAnchor>
  <xdr:twoCellAnchor>
    <xdr:from>
      <xdr:col>1</xdr:col>
      <xdr:colOff>812800</xdr:colOff>
      <xdr:row>23</xdr:row>
      <xdr:rowOff>0</xdr:rowOff>
    </xdr:from>
    <xdr:to>
      <xdr:col>9</xdr:col>
      <xdr:colOff>812800</xdr:colOff>
      <xdr:row>40</xdr:row>
      <xdr:rowOff>139700</xdr:rowOff>
    </xdr:to>
    <xdr:graphicFrame macro="">
      <xdr:nvGraphicFramePr>
        <xdr:cNvPr id="3" name="Chart 2">
          <a:extLst>
            <a:ext uri="{FF2B5EF4-FFF2-40B4-BE49-F238E27FC236}">
              <a16:creationId xmlns:a16="http://schemas.microsoft.com/office/drawing/2014/main" id="{0993A42D-BAC9-B645-8C2F-1F910F0A1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12700</xdr:colOff>
      <xdr:row>44</xdr:row>
      <xdr:rowOff>0</xdr:rowOff>
    </xdr:from>
    <xdr:to>
      <xdr:col>9</xdr:col>
      <xdr:colOff>812800</xdr:colOff>
      <xdr:row>61</xdr:row>
      <xdr:rowOff>165100</xdr:rowOff>
    </xdr:to>
    <xdr:graphicFrame macro="">
      <xdr:nvGraphicFramePr>
        <xdr:cNvPr id="4" name="Chart 3">
          <a:extLst>
            <a:ext uri="{FF2B5EF4-FFF2-40B4-BE49-F238E27FC236}">
              <a16:creationId xmlns:a16="http://schemas.microsoft.com/office/drawing/2014/main" id="{6F691956-6D77-EC41-AF87-73E8B0331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E344-E9F0-304A-B081-40DA9745D106}">
  <dimension ref="A3:G39"/>
  <sheetViews>
    <sheetView workbookViewId="0">
      <selection activeCell="G5" sqref="G5"/>
    </sheetView>
  </sheetViews>
  <sheetFormatPr defaultColWidth="11.125" defaultRowHeight="15.75"/>
  <cols>
    <col min="1" max="1" width="11.125" style="329"/>
    <col min="2" max="4" width="20.875" style="329" customWidth="1"/>
    <col min="5" max="5" width="24.375" style="329" customWidth="1"/>
    <col min="6" max="6" width="21.875" style="329" customWidth="1"/>
    <col min="7" max="7" width="18.375" style="329" customWidth="1"/>
    <col min="8" max="16384" width="11.125" style="329"/>
  </cols>
  <sheetData>
    <row r="3" spans="2:7">
      <c r="B3" s="61" t="s">
        <v>104</v>
      </c>
      <c r="C3" s="53" t="s">
        <v>207</v>
      </c>
      <c r="D3" s="53" t="s">
        <v>11</v>
      </c>
      <c r="E3" s="53" t="s">
        <v>186</v>
      </c>
      <c r="F3" s="53" t="s">
        <v>187</v>
      </c>
      <c r="G3" s="53" t="s">
        <v>204</v>
      </c>
    </row>
    <row r="4" spans="2:7" ht="32.1" customHeight="1">
      <c r="B4" s="61" t="s">
        <v>119</v>
      </c>
      <c r="C4" s="62">
        <v>0.6</v>
      </c>
      <c r="D4" s="62">
        <v>0.45</v>
      </c>
      <c r="E4" s="62">
        <v>0.43</v>
      </c>
      <c r="F4" s="62">
        <v>0.48</v>
      </c>
      <c r="G4" s="62">
        <v>0.44</v>
      </c>
    </row>
    <row r="5" spans="2:7" ht="32.1" customHeight="1">
      <c r="B5" s="61" t="s">
        <v>118</v>
      </c>
      <c r="C5" s="62">
        <v>0.03</v>
      </c>
      <c r="D5" s="62">
        <v>0.03</v>
      </c>
      <c r="E5" s="62">
        <v>0.03</v>
      </c>
      <c r="F5" s="62">
        <v>0.02</v>
      </c>
      <c r="G5" s="62">
        <v>0.03</v>
      </c>
    </row>
    <row r="8" spans="2:7">
      <c r="B8" s="63" t="s">
        <v>105</v>
      </c>
      <c r="C8" s="53" t="s">
        <v>207</v>
      </c>
      <c r="D8" s="53" t="s">
        <v>11</v>
      </c>
    </row>
    <row r="9" spans="2:7" ht="32.1" customHeight="1">
      <c r="B9" s="61" t="s">
        <v>120</v>
      </c>
      <c r="C9" s="62">
        <v>0.34</v>
      </c>
      <c r="D9" s="62">
        <v>0.26</v>
      </c>
    </row>
    <row r="10" spans="2:7" ht="32.1" customHeight="1">
      <c r="B10" s="61" t="s">
        <v>121</v>
      </c>
      <c r="C10" s="62">
        <v>0.15</v>
      </c>
      <c r="D10" s="62">
        <v>0.1</v>
      </c>
    </row>
    <row r="13" spans="2:7">
      <c r="B13" s="52" t="s">
        <v>103</v>
      </c>
      <c r="C13" s="53" t="s">
        <v>207</v>
      </c>
      <c r="D13" s="52" t="s">
        <v>11</v>
      </c>
    </row>
    <row r="14" spans="2:7">
      <c r="B14" s="52" t="s">
        <v>34</v>
      </c>
      <c r="C14" s="66">
        <v>0.73</v>
      </c>
      <c r="D14" s="66">
        <v>0.7</v>
      </c>
    </row>
    <row r="15" spans="2:7">
      <c r="B15" s="53" t="s">
        <v>35</v>
      </c>
      <c r="C15" s="66">
        <v>0.17</v>
      </c>
      <c r="D15" s="66">
        <v>0.2</v>
      </c>
    </row>
    <row r="16" spans="2:7">
      <c r="B16" s="53" t="s">
        <v>93</v>
      </c>
      <c r="C16" s="66">
        <v>0.1</v>
      </c>
      <c r="D16" s="66">
        <v>0.1</v>
      </c>
    </row>
    <row r="18" spans="1:7" s="223" customFormat="1"/>
    <row r="19" spans="1:7">
      <c r="A19" s="329" t="s">
        <v>223</v>
      </c>
    </row>
    <row r="20" spans="1:7">
      <c r="B20" s="342" t="s">
        <v>195</v>
      </c>
      <c r="C20" s="343"/>
      <c r="D20" s="343"/>
      <c r="E20" s="343"/>
      <c r="F20" s="343"/>
      <c r="G20" s="344"/>
    </row>
    <row r="21" spans="1:7">
      <c r="B21" s="227"/>
      <c r="C21" s="227" t="s">
        <v>191</v>
      </c>
      <c r="D21" s="227" t="s">
        <v>192</v>
      </c>
      <c r="E21" s="227" t="s">
        <v>193</v>
      </c>
      <c r="F21" s="227" t="s">
        <v>194</v>
      </c>
      <c r="G21" s="225" t="s">
        <v>205</v>
      </c>
    </row>
    <row r="22" spans="1:7">
      <c r="B22" s="53" t="s">
        <v>10</v>
      </c>
      <c r="C22" s="303">
        <v>3.71</v>
      </c>
      <c r="D22" s="303">
        <v>3.77</v>
      </c>
      <c r="E22" s="303">
        <v>3.86</v>
      </c>
      <c r="F22" s="303">
        <v>3.81</v>
      </c>
      <c r="G22" s="303">
        <v>3.88</v>
      </c>
    </row>
    <row r="24" spans="1:7">
      <c r="B24" s="342" t="s">
        <v>196</v>
      </c>
      <c r="C24" s="343"/>
      <c r="D24" s="343"/>
      <c r="E24" s="343"/>
      <c r="F24" s="343"/>
      <c r="G24" s="344"/>
    </row>
    <row r="25" spans="1:7">
      <c r="B25" s="53"/>
      <c r="C25" s="53" t="s">
        <v>191</v>
      </c>
      <c r="D25" s="53" t="s">
        <v>192</v>
      </c>
      <c r="E25" s="53" t="s">
        <v>193</v>
      </c>
      <c r="F25" s="53" t="s">
        <v>194</v>
      </c>
      <c r="G25" s="225" t="s">
        <v>205</v>
      </c>
    </row>
    <row r="26" spans="1:7">
      <c r="B26" s="53" t="s">
        <v>10</v>
      </c>
      <c r="C26" s="303">
        <v>2.4900000000000002</v>
      </c>
      <c r="D26" s="303">
        <v>2.4</v>
      </c>
      <c r="E26" s="303">
        <v>2.34</v>
      </c>
      <c r="F26" s="303">
        <v>2.33</v>
      </c>
      <c r="G26" s="303">
        <v>2.23</v>
      </c>
    </row>
    <row r="35" spans="3:3">
      <c r="C35" s="153"/>
    </row>
    <row r="36" spans="3:3">
      <c r="C36" s="153"/>
    </row>
    <row r="37" spans="3:3">
      <c r="C37" s="153"/>
    </row>
    <row r="38" spans="3:3">
      <c r="C38" s="153"/>
    </row>
    <row r="39" spans="3:3">
      <c r="C39" s="153"/>
    </row>
  </sheetData>
  <mergeCells count="2">
    <mergeCell ref="B20:G20"/>
    <mergeCell ref="B24:G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8F6D2-CB4A-474F-A07B-C333EAF94870}">
  <sheetPr>
    <tabColor theme="4" tint="0.79998168889431442"/>
  </sheetPr>
  <dimension ref="A1:K27"/>
  <sheetViews>
    <sheetView showGridLines="0" tabSelected="1" zoomScaleNormal="100" workbookViewId="0">
      <selection sqref="A1:I3"/>
    </sheetView>
  </sheetViews>
  <sheetFormatPr defaultColWidth="10.875" defaultRowHeight="15.75"/>
  <cols>
    <col min="1" max="1" width="5.875" style="4" customWidth="1"/>
    <col min="2" max="8" width="11.875" style="4" customWidth="1"/>
    <col min="9" max="9" width="5.875" style="4" customWidth="1"/>
    <col min="10" max="16384" width="10.875" style="4"/>
  </cols>
  <sheetData>
    <row r="1" spans="1:9" s="6" customFormat="1" ht="24.95" customHeight="1">
      <c r="A1" s="346" t="s">
        <v>251</v>
      </c>
      <c r="B1" s="346"/>
      <c r="C1" s="346"/>
      <c r="D1" s="346"/>
      <c r="E1" s="346"/>
      <c r="F1" s="346"/>
      <c r="G1" s="346"/>
      <c r="H1" s="346"/>
      <c r="I1" s="346"/>
    </row>
    <row r="2" spans="1:9" s="6" customFormat="1" ht="24.95" customHeight="1">
      <c r="A2" s="346"/>
      <c r="B2" s="346"/>
      <c r="C2" s="346"/>
      <c r="D2" s="346"/>
      <c r="E2" s="346"/>
      <c r="F2" s="346"/>
      <c r="G2" s="346"/>
      <c r="H2" s="346"/>
      <c r="I2" s="346"/>
    </row>
    <row r="3" spans="1:9" s="6" customFormat="1" ht="24.95" customHeight="1">
      <c r="A3" s="346"/>
      <c r="B3" s="346"/>
      <c r="C3" s="346"/>
      <c r="D3" s="346"/>
      <c r="E3" s="346"/>
      <c r="F3" s="346"/>
      <c r="G3" s="346"/>
      <c r="H3" s="346"/>
      <c r="I3" s="346"/>
    </row>
    <row r="4" spans="1:9" s="6" customFormat="1" ht="15.95" customHeight="1">
      <c r="A4" s="7"/>
      <c r="B4" s="7"/>
      <c r="C4" s="7"/>
      <c r="D4" s="237"/>
      <c r="E4" s="7"/>
      <c r="F4" s="7"/>
      <c r="G4" s="7"/>
      <c r="H4" s="7"/>
    </row>
    <row r="5" spans="1:9" s="12" customFormat="1" ht="15.95" customHeight="1">
      <c r="A5" s="228" t="s">
        <v>78</v>
      </c>
      <c r="B5" s="229"/>
      <c r="C5" s="229"/>
      <c r="D5" s="229"/>
      <c r="E5" s="229"/>
      <c r="F5" s="229"/>
      <c r="G5" s="347" t="s">
        <v>280</v>
      </c>
      <c r="H5" s="347"/>
      <c r="I5" s="347"/>
    </row>
    <row r="6" spans="1:9" s="12" customFormat="1" ht="15.95" customHeight="1">
      <c r="A6" s="228"/>
      <c r="B6" s="229"/>
      <c r="C6" s="229"/>
      <c r="D6" s="229"/>
      <c r="E6" s="229"/>
      <c r="F6" s="229"/>
      <c r="G6" s="232"/>
      <c r="H6" s="232"/>
      <c r="I6" s="232"/>
    </row>
    <row r="7" spans="1:9" ht="15.95" customHeight="1">
      <c r="A7" s="348" t="s">
        <v>252</v>
      </c>
      <c r="B7" s="348"/>
      <c r="C7" s="348"/>
      <c r="D7" s="348"/>
      <c r="E7" s="348"/>
      <c r="F7" s="348"/>
      <c r="G7" s="348"/>
      <c r="H7" s="348"/>
      <c r="I7" s="348"/>
    </row>
    <row r="8" spans="1:9" ht="15.95" customHeight="1">
      <c r="A8" s="348"/>
      <c r="B8" s="348"/>
      <c r="C8" s="348"/>
      <c r="D8" s="348"/>
      <c r="E8" s="348"/>
      <c r="F8" s="348"/>
      <c r="G8" s="348"/>
      <c r="H8" s="348"/>
      <c r="I8" s="348"/>
    </row>
    <row r="9" spans="1:9" ht="15.95" customHeight="1">
      <c r="A9" s="348"/>
      <c r="B9" s="348"/>
      <c r="C9" s="348"/>
      <c r="D9" s="348"/>
      <c r="E9" s="348"/>
      <c r="F9" s="348"/>
      <c r="G9" s="348"/>
      <c r="H9" s="348"/>
      <c r="I9" s="348"/>
    </row>
    <row r="10" spans="1:9" ht="15.95" customHeight="1">
      <c r="A10" s="348"/>
      <c r="B10" s="348"/>
      <c r="C10" s="348"/>
      <c r="D10" s="348"/>
      <c r="E10" s="348"/>
      <c r="F10" s="348"/>
      <c r="G10" s="348"/>
      <c r="H10" s="348"/>
      <c r="I10" s="348"/>
    </row>
    <row r="11" spans="1:9" ht="15.95" customHeight="1">
      <c r="A11" s="348"/>
      <c r="B11" s="348"/>
      <c r="C11" s="348"/>
      <c r="D11" s="348"/>
      <c r="E11" s="348"/>
      <c r="F11" s="348"/>
      <c r="G11" s="348"/>
      <c r="H11" s="348"/>
      <c r="I11" s="348"/>
    </row>
    <row r="12" spans="1:9" ht="15.95" customHeight="1">
      <c r="A12" s="348"/>
      <c r="B12" s="348"/>
      <c r="C12" s="348"/>
      <c r="D12" s="348"/>
      <c r="E12" s="348"/>
      <c r="F12" s="348"/>
      <c r="G12" s="348"/>
      <c r="H12" s="348"/>
      <c r="I12" s="348"/>
    </row>
    <row r="13" spans="1:9" ht="15.95" customHeight="1">
      <c r="A13" s="348"/>
      <c r="B13" s="348"/>
      <c r="C13" s="348"/>
      <c r="D13" s="348"/>
      <c r="E13" s="348"/>
      <c r="F13" s="348"/>
      <c r="G13" s="348"/>
      <c r="H13" s="348"/>
      <c r="I13" s="348"/>
    </row>
    <row r="14" spans="1:9" ht="15.95" customHeight="1">
      <c r="A14" s="348"/>
      <c r="B14" s="348"/>
      <c r="C14" s="348"/>
      <c r="D14" s="348"/>
      <c r="E14" s="348"/>
      <c r="F14" s="348"/>
      <c r="G14" s="348"/>
      <c r="H14" s="348"/>
      <c r="I14" s="348"/>
    </row>
    <row r="15" spans="1:9" ht="15.95" customHeight="1">
      <c r="A15" s="348"/>
      <c r="B15" s="348"/>
      <c r="C15" s="348"/>
      <c r="D15" s="348"/>
      <c r="E15" s="348"/>
      <c r="F15" s="348"/>
      <c r="G15" s="348"/>
      <c r="H15" s="348"/>
      <c r="I15" s="348"/>
    </row>
    <row r="16" spans="1:9" ht="15.95" customHeight="1">
      <c r="A16" s="348"/>
      <c r="B16" s="348"/>
      <c r="C16" s="348"/>
      <c r="D16" s="348"/>
      <c r="E16" s="348"/>
      <c r="F16" s="348"/>
      <c r="G16" s="348"/>
      <c r="H16" s="348"/>
      <c r="I16" s="348"/>
    </row>
    <row r="17" spans="1:11" ht="15.95" customHeight="1">
      <c r="A17" s="348"/>
      <c r="B17" s="348"/>
      <c r="C17" s="348"/>
      <c r="D17" s="348"/>
      <c r="E17" s="348"/>
      <c r="F17" s="348"/>
      <c r="G17" s="348"/>
      <c r="H17" s="348"/>
      <c r="I17" s="348"/>
    </row>
    <row r="18" spans="1:11" ht="15.95" customHeight="1">
      <c r="A18" s="226"/>
      <c r="B18" s="226"/>
      <c r="C18" s="226"/>
      <c r="D18" s="238"/>
      <c r="E18" s="226"/>
      <c r="F18" s="226"/>
      <c r="G18" s="226"/>
      <c r="H18" s="226"/>
      <c r="I18" s="226"/>
    </row>
    <row r="19" spans="1:11" ht="15.95" customHeight="1">
      <c r="B19" s="349" t="s">
        <v>21</v>
      </c>
      <c r="C19" s="349"/>
      <c r="D19" s="349"/>
      <c r="E19" s="349"/>
      <c r="F19" s="349"/>
      <c r="G19" s="349"/>
      <c r="H19" s="349"/>
      <c r="I19" s="230"/>
    </row>
    <row r="20" spans="1:11" ht="15.95" customHeight="1">
      <c r="B20" s="345" t="s">
        <v>88</v>
      </c>
      <c r="C20" s="345"/>
      <c r="D20" s="345"/>
      <c r="E20" s="345"/>
      <c r="F20" s="345"/>
      <c r="G20" s="345"/>
      <c r="H20" s="345"/>
      <c r="I20" s="230"/>
      <c r="K20" s="54"/>
    </row>
    <row r="21" spans="1:11" ht="15.95" customHeight="1">
      <c r="B21" s="345" t="s">
        <v>87</v>
      </c>
      <c r="C21" s="345"/>
      <c r="D21" s="345"/>
      <c r="E21" s="345"/>
      <c r="F21" s="345"/>
      <c r="G21" s="345"/>
      <c r="H21" s="345"/>
      <c r="I21" s="230"/>
      <c r="K21" s="54"/>
    </row>
    <row r="22" spans="1:11" ht="15.95" customHeight="1">
      <c r="B22" s="345" t="s">
        <v>43</v>
      </c>
      <c r="C22" s="345"/>
      <c r="D22" s="345"/>
      <c r="E22" s="345"/>
      <c r="F22" s="345"/>
      <c r="G22" s="345"/>
      <c r="H22" s="345"/>
      <c r="I22" s="230"/>
    </row>
    <row r="23" spans="1:11" ht="15.95" customHeight="1">
      <c r="B23" s="345" t="s">
        <v>77</v>
      </c>
      <c r="C23" s="345"/>
      <c r="D23" s="345"/>
      <c r="E23" s="345"/>
      <c r="F23" s="345"/>
      <c r="G23" s="345"/>
      <c r="H23" s="345"/>
      <c r="I23" s="230"/>
    </row>
    <row r="24" spans="1:11" ht="15.95" customHeight="1">
      <c r="B24" s="345" t="s">
        <v>89</v>
      </c>
      <c r="C24" s="345"/>
      <c r="D24" s="345"/>
      <c r="E24" s="345"/>
      <c r="F24" s="345"/>
      <c r="G24" s="345"/>
      <c r="H24" s="345"/>
      <c r="I24" s="230"/>
      <c r="K24" s="54"/>
    </row>
    <row r="25" spans="1:11">
      <c r="B25" s="345" t="s">
        <v>76</v>
      </c>
      <c r="C25" s="345"/>
      <c r="D25" s="345"/>
      <c r="E25" s="345"/>
      <c r="F25" s="345"/>
      <c r="G25" s="345"/>
      <c r="H25" s="345"/>
      <c r="I25" s="230"/>
    </row>
    <row r="26" spans="1:11">
      <c r="B26" s="345" t="s">
        <v>189</v>
      </c>
      <c r="C26" s="345"/>
      <c r="D26" s="345"/>
      <c r="E26" s="345"/>
      <c r="F26" s="345"/>
      <c r="G26" s="345"/>
      <c r="H26" s="345"/>
      <c r="I26" s="230"/>
    </row>
    <row r="27" spans="1:11">
      <c r="A27" s="230"/>
      <c r="B27" s="230"/>
      <c r="C27" s="230"/>
      <c r="D27" s="230"/>
      <c r="E27" s="230"/>
      <c r="F27" s="230"/>
      <c r="G27" s="230"/>
      <c r="H27" s="230"/>
      <c r="I27" s="230"/>
    </row>
  </sheetData>
  <mergeCells count="11">
    <mergeCell ref="B24:H24"/>
    <mergeCell ref="B25:H25"/>
    <mergeCell ref="B26:H26"/>
    <mergeCell ref="A1:I3"/>
    <mergeCell ref="G5:I5"/>
    <mergeCell ref="A7:I17"/>
    <mergeCell ref="B19:H19"/>
    <mergeCell ref="B20:H20"/>
    <mergeCell ref="B21:H21"/>
    <mergeCell ref="B22:H22"/>
    <mergeCell ref="B23:H23"/>
  </mergeCells>
  <hyperlinks>
    <hyperlink ref="B20:C20" location="'Institutional Support Indicator'!A1" display="Institutional Support Indicator" xr:uid="{11B962FB-24AC-F04D-BE26-091CB5AD7BB2}"/>
    <hyperlink ref="B21:C21" location="'Student Worries Indicator'!A1" display="Student Worries Indicator" xr:uid="{7B3A041F-DD61-524C-9730-50D43CDBFAD6}"/>
    <hyperlink ref="B22:C22" location="'Intent to Return'!A1" display="Intent to Return" xr:uid="{ADFB2715-E536-3B43-B853-C6132E2FCB64}"/>
    <hyperlink ref="B23:C23" location="'Key Questions by Demographics'!A1" display="Key Questions by Demographic" xr:uid="{F42F1895-9C84-2A4F-9C4C-3199ADAB3AE0}"/>
    <hyperlink ref="B24:C24" location="'Frequencies for All Questions'!A1" display="Frequencies for All Survey Questions" xr:uid="{04CA5F2F-E6C6-BF40-86DE-73A90AC4A684}"/>
    <hyperlink ref="B25:C25" location="'Participating Institutions'!A1" display="Participating Institutions" xr:uid="{D5F951C0-8592-8445-9676-49CB650E7A6B}"/>
    <hyperlink ref="B26:C26" location="'Technical Information'!A1" display="Technical Information" xr:uid="{681F62B2-9213-984A-971E-CCF4443ADAD6}"/>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899C0-9B95-7848-8854-5810FA8A5C9C}">
  <sheetPr>
    <tabColor theme="4" tint="0.79998168889431442"/>
  </sheetPr>
  <dimension ref="A1:AI86"/>
  <sheetViews>
    <sheetView showGridLines="0" zoomScaleNormal="100" workbookViewId="0">
      <selection sqref="A1:M3"/>
    </sheetView>
  </sheetViews>
  <sheetFormatPr defaultColWidth="10.875" defaultRowHeight="15.75"/>
  <cols>
    <col min="1" max="2" width="20.875" style="16" customWidth="1"/>
    <col min="3" max="3" width="10.875" style="2" customWidth="1"/>
    <col min="4" max="5" width="10.875" style="2"/>
    <col min="6" max="8" width="10.875" style="2" customWidth="1"/>
    <col min="9" max="9" width="10.875" style="2"/>
    <col min="10" max="10" width="10.875" style="341"/>
    <col min="11" max="11" width="10.875" style="2" customWidth="1"/>
    <col min="12" max="16384" width="10.875" style="2"/>
  </cols>
  <sheetData>
    <row r="1" spans="1:29" ht="24.95" customHeight="1">
      <c r="A1" s="346" t="s">
        <v>251</v>
      </c>
      <c r="B1" s="346"/>
      <c r="C1" s="346"/>
      <c r="D1" s="346"/>
      <c r="E1" s="346"/>
      <c r="F1" s="346"/>
      <c r="G1" s="346"/>
      <c r="H1" s="346"/>
      <c r="I1" s="346"/>
      <c r="J1" s="346"/>
      <c r="K1" s="346"/>
      <c r="L1" s="346"/>
      <c r="M1" s="346"/>
      <c r="N1" s="31"/>
      <c r="O1" s="31"/>
      <c r="P1" s="31"/>
      <c r="Q1" s="31"/>
      <c r="R1" s="31"/>
      <c r="S1" s="31"/>
      <c r="T1" s="31"/>
      <c r="U1" s="31"/>
      <c r="V1" s="31"/>
      <c r="W1" s="31"/>
      <c r="X1" s="31"/>
      <c r="Y1" s="31"/>
    </row>
    <row r="2" spans="1:29" ht="24.95" customHeight="1">
      <c r="A2" s="346"/>
      <c r="B2" s="346"/>
      <c r="C2" s="346"/>
      <c r="D2" s="346"/>
      <c r="E2" s="346"/>
      <c r="F2" s="346"/>
      <c r="G2" s="346"/>
      <c r="H2" s="346"/>
      <c r="I2" s="346"/>
      <c r="J2" s="346"/>
      <c r="K2" s="346"/>
      <c r="L2" s="346"/>
      <c r="M2" s="346"/>
      <c r="N2" s="31"/>
      <c r="O2" s="31"/>
      <c r="P2" s="31"/>
      <c r="Q2" s="31"/>
      <c r="R2" s="31"/>
      <c r="S2" s="31"/>
      <c r="T2" s="31"/>
      <c r="U2" s="31"/>
      <c r="V2" s="31"/>
      <c r="W2" s="31"/>
      <c r="X2" s="31"/>
      <c r="Y2" s="31"/>
    </row>
    <row r="3" spans="1:29" ht="24.95" customHeight="1">
      <c r="A3" s="346"/>
      <c r="B3" s="346"/>
      <c r="C3" s="346"/>
      <c r="D3" s="346"/>
      <c r="E3" s="346"/>
      <c r="F3" s="346"/>
      <c r="G3" s="346"/>
      <c r="H3" s="346"/>
      <c r="I3" s="346"/>
      <c r="J3" s="346"/>
      <c r="K3" s="346"/>
      <c r="L3" s="346"/>
      <c r="M3" s="346"/>
      <c r="N3" s="31"/>
      <c r="O3" s="31"/>
      <c r="P3" s="31"/>
      <c r="Q3" s="31"/>
      <c r="R3" s="31"/>
      <c r="S3" s="31"/>
      <c r="T3" s="31"/>
      <c r="U3" s="31"/>
      <c r="V3" s="31"/>
      <c r="W3" s="31"/>
      <c r="X3" s="31"/>
      <c r="Y3" s="31"/>
    </row>
    <row r="4" spans="1:29">
      <c r="A4" s="3"/>
      <c r="B4" s="3"/>
      <c r="C4" s="329"/>
      <c r="D4" s="329"/>
      <c r="E4" s="329"/>
      <c r="F4" s="329"/>
      <c r="G4" s="329"/>
      <c r="H4" s="329"/>
      <c r="I4" s="329"/>
      <c r="J4" s="335"/>
      <c r="K4" s="329"/>
      <c r="L4" s="329"/>
      <c r="M4" s="329"/>
      <c r="N4" s="329"/>
      <c r="O4" s="329"/>
      <c r="P4" s="329"/>
      <c r="Q4" s="329"/>
    </row>
    <row r="5" spans="1:29" s="11" customFormat="1" ht="20.100000000000001" customHeight="1">
      <c r="A5" s="390" t="s">
        <v>88</v>
      </c>
      <c r="B5" s="390"/>
      <c r="C5" s="10"/>
      <c r="D5" s="10"/>
      <c r="E5" s="10"/>
      <c r="F5" s="10"/>
      <c r="K5" s="10"/>
      <c r="L5" s="391" t="s">
        <v>22</v>
      </c>
      <c r="M5" s="391"/>
      <c r="S5" s="55"/>
      <c r="T5" s="55"/>
      <c r="U5" s="55"/>
      <c r="V5" s="55"/>
    </row>
    <row r="6" spans="1:29">
      <c r="A6" s="3"/>
      <c r="B6" s="3"/>
      <c r="C6" s="329"/>
      <c r="D6" s="329"/>
      <c r="E6" s="329"/>
      <c r="F6" s="329"/>
      <c r="G6" s="329"/>
      <c r="H6" s="329"/>
      <c r="I6" s="329"/>
      <c r="J6" s="335"/>
      <c r="K6" s="329"/>
    </row>
    <row r="7" spans="1:29">
      <c r="A7" s="3"/>
      <c r="B7" s="3"/>
      <c r="C7" s="329"/>
      <c r="D7" s="329"/>
      <c r="E7" s="329"/>
      <c r="F7" s="329"/>
      <c r="G7" s="329"/>
      <c r="H7" s="329"/>
      <c r="I7" s="329"/>
      <c r="J7" s="335"/>
      <c r="K7" s="329"/>
      <c r="L7" s="329"/>
      <c r="M7" s="329"/>
      <c r="N7" s="329"/>
      <c r="O7" s="329"/>
      <c r="P7" s="329"/>
      <c r="Q7" s="329"/>
      <c r="S7" s="57"/>
      <c r="T7" s="57"/>
      <c r="U7" s="57"/>
      <c r="V7" s="57"/>
      <c r="W7" s="329"/>
      <c r="X7" s="329"/>
      <c r="Y7" s="329"/>
      <c r="Z7" s="329"/>
      <c r="AA7" s="329"/>
      <c r="AB7" s="329"/>
      <c r="AC7" s="329"/>
    </row>
    <row r="8" spans="1:29">
      <c r="A8" s="3"/>
      <c r="B8" s="3"/>
      <c r="C8" s="329"/>
      <c r="D8" s="329"/>
      <c r="E8" s="329"/>
      <c r="F8" s="329"/>
      <c r="G8" s="329"/>
      <c r="H8" s="329"/>
      <c r="I8" s="329"/>
      <c r="J8" s="335"/>
      <c r="K8" s="329"/>
      <c r="L8" s="329"/>
      <c r="M8" s="329"/>
      <c r="N8" s="329"/>
      <c r="O8" s="329"/>
      <c r="P8" s="329"/>
      <c r="Q8" s="329"/>
      <c r="S8" s="57"/>
      <c r="T8" s="57"/>
      <c r="U8" s="57"/>
      <c r="V8" s="57"/>
      <c r="W8" s="329"/>
      <c r="X8" s="329"/>
      <c r="Y8" s="329"/>
      <c r="Z8" s="329"/>
      <c r="AA8" s="329"/>
      <c r="AB8" s="329"/>
      <c r="AC8" s="329"/>
    </row>
    <row r="9" spans="1:29">
      <c r="A9" s="3"/>
      <c r="B9" s="3"/>
      <c r="C9" s="329"/>
      <c r="D9" s="329"/>
      <c r="E9" s="329"/>
      <c r="F9" s="329"/>
      <c r="G9" s="329"/>
      <c r="H9" s="329"/>
      <c r="I9" s="329"/>
      <c r="J9" s="335"/>
      <c r="K9" s="329"/>
      <c r="L9" s="329"/>
      <c r="M9" s="329"/>
      <c r="N9" s="329"/>
      <c r="O9" s="329"/>
      <c r="P9" s="329"/>
      <c r="Q9" s="329"/>
      <c r="S9" s="57"/>
      <c r="T9" s="57"/>
      <c r="U9" s="57"/>
      <c r="V9" s="57"/>
      <c r="W9" s="329"/>
      <c r="X9" s="329"/>
      <c r="Y9" s="329"/>
      <c r="Z9" s="329"/>
      <c r="AA9" s="329"/>
      <c r="AB9" s="329"/>
      <c r="AC9" s="329"/>
    </row>
    <row r="10" spans="1:29" ht="15.95" customHeight="1">
      <c r="A10" s="3"/>
      <c r="F10" s="329"/>
      <c r="G10" s="329"/>
      <c r="H10" s="329"/>
      <c r="I10" s="329"/>
      <c r="J10" s="335"/>
      <c r="K10" s="329"/>
      <c r="L10" s="329"/>
      <c r="M10" s="329"/>
      <c r="N10" s="329"/>
      <c r="O10" s="329"/>
      <c r="P10" s="329"/>
      <c r="Q10" s="329"/>
      <c r="S10" s="57"/>
      <c r="T10" s="57"/>
      <c r="U10" s="57"/>
      <c r="V10" s="57"/>
      <c r="W10" s="329"/>
      <c r="X10" s="329"/>
      <c r="Y10" s="329"/>
      <c r="Z10" s="329"/>
      <c r="AA10" s="329"/>
      <c r="AB10" s="329"/>
      <c r="AC10" s="329"/>
    </row>
    <row r="11" spans="1:29" ht="15.95" customHeight="1">
      <c r="A11" s="3"/>
      <c r="F11" s="329"/>
      <c r="G11" s="329"/>
      <c r="H11" s="329"/>
      <c r="I11" s="329"/>
      <c r="J11" s="335"/>
      <c r="K11" s="329"/>
      <c r="L11" s="329"/>
      <c r="M11" s="329"/>
      <c r="N11" s="329"/>
      <c r="O11" s="329"/>
      <c r="P11" s="329"/>
      <c r="Q11" s="329"/>
      <c r="S11" s="329"/>
      <c r="T11" s="329"/>
      <c r="U11" s="329"/>
      <c r="V11" s="329"/>
      <c r="W11" s="329"/>
      <c r="X11" s="329"/>
      <c r="Y11" s="329"/>
      <c r="Z11" s="329"/>
      <c r="AA11" s="329"/>
      <c r="AB11" s="329"/>
      <c r="AC11" s="329"/>
    </row>
    <row r="12" spans="1:29" ht="15.95" customHeight="1">
      <c r="A12" s="3"/>
      <c r="F12" s="329"/>
      <c r="G12" s="329"/>
      <c r="H12" s="329"/>
      <c r="I12" s="329"/>
      <c r="J12" s="335"/>
      <c r="K12" s="329"/>
      <c r="L12" s="329"/>
      <c r="M12" s="329"/>
      <c r="N12" s="329"/>
      <c r="O12" s="329"/>
      <c r="P12" s="329"/>
      <c r="Q12" s="329"/>
      <c r="S12" s="329"/>
      <c r="T12" s="329"/>
      <c r="U12" s="329"/>
      <c r="V12" s="329"/>
      <c r="W12" s="329"/>
      <c r="X12" s="329"/>
      <c r="Y12" s="329"/>
      <c r="Z12" s="329"/>
      <c r="AA12" s="329"/>
      <c r="AB12" s="329"/>
      <c r="AC12" s="329"/>
    </row>
    <row r="13" spans="1:29">
      <c r="A13" s="3"/>
      <c r="B13" s="3"/>
      <c r="C13" s="329"/>
      <c r="D13" s="329"/>
      <c r="E13" s="329"/>
      <c r="F13" s="329"/>
      <c r="G13" s="329"/>
      <c r="H13" s="329"/>
      <c r="I13" s="329"/>
      <c r="J13" s="335"/>
      <c r="K13" s="329"/>
      <c r="L13" s="329"/>
      <c r="M13" s="329"/>
      <c r="N13" s="329"/>
      <c r="O13" s="329"/>
      <c r="P13" s="329"/>
      <c r="Q13" s="329"/>
      <c r="S13" s="329"/>
      <c r="T13" s="329"/>
      <c r="U13" s="329"/>
      <c r="V13" s="329"/>
      <c r="W13" s="329"/>
      <c r="X13" s="329"/>
      <c r="Y13" s="329"/>
      <c r="Z13" s="329"/>
      <c r="AA13" s="329"/>
      <c r="AB13" s="329"/>
      <c r="AC13" s="329"/>
    </row>
    <row r="14" spans="1:29">
      <c r="A14" s="3"/>
      <c r="B14" s="3"/>
      <c r="C14" s="329"/>
      <c r="D14" s="329"/>
      <c r="E14" s="329"/>
      <c r="F14" s="329"/>
      <c r="G14" s="329"/>
      <c r="H14" s="329"/>
      <c r="I14" s="329"/>
      <c r="J14" s="335"/>
      <c r="K14" s="329"/>
      <c r="L14" s="329"/>
      <c r="M14" s="329"/>
      <c r="N14" s="329"/>
      <c r="O14" s="329"/>
      <c r="P14" s="329"/>
      <c r="Q14" s="329"/>
      <c r="S14" s="329"/>
      <c r="T14" s="329"/>
      <c r="U14" s="329"/>
      <c r="V14" s="329"/>
      <c r="W14" s="329"/>
      <c r="X14" s="329"/>
      <c r="Y14" s="329"/>
      <c r="Z14" s="329"/>
      <c r="AA14" s="329"/>
      <c r="AB14" s="329"/>
      <c r="AC14" s="329"/>
    </row>
    <row r="15" spans="1:29">
      <c r="A15" s="3"/>
      <c r="B15" s="3"/>
      <c r="C15" s="329"/>
      <c r="D15" s="329"/>
      <c r="E15" s="329"/>
      <c r="F15" s="329"/>
      <c r="G15" s="329"/>
      <c r="H15" s="329"/>
      <c r="I15" s="329"/>
      <c r="J15" s="335"/>
      <c r="K15" s="329"/>
      <c r="L15" s="329"/>
      <c r="M15" s="329"/>
      <c r="N15" s="329"/>
      <c r="O15" s="329"/>
      <c r="P15" s="329"/>
      <c r="Q15" s="329"/>
      <c r="S15" s="329"/>
      <c r="T15" s="329"/>
      <c r="U15" s="329"/>
      <c r="V15" s="329"/>
      <c r="W15" s="329"/>
      <c r="X15" s="329"/>
      <c r="Y15" s="329"/>
      <c r="Z15" s="329"/>
      <c r="AA15" s="329"/>
      <c r="AB15" s="329"/>
      <c r="AC15" s="329"/>
    </row>
    <row r="16" spans="1:29">
      <c r="A16" s="3"/>
      <c r="B16" s="3"/>
      <c r="C16" s="329"/>
      <c r="D16" s="329"/>
      <c r="E16" s="329"/>
      <c r="F16" s="329"/>
      <c r="G16" s="329"/>
      <c r="H16" s="329"/>
      <c r="I16" s="329"/>
      <c r="J16" s="335"/>
      <c r="K16" s="329"/>
      <c r="L16" s="329"/>
      <c r="M16" s="329"/>
      <c r="N16" s="329"/>
      <c r="O16" s="329"/>
      <c r="P16" s="329"/>
      <c r="Q16" s="329"/>
      <c r="S16" s="329"/>
      <c r="T16" s="329"/>
      <c r="U16" s="329"/>
      <c r="V16" s="329"/>
      <c r="W16" s="329"/>
      <c r="X16" s="329"/>
      <c r="Y16" s="329"/>
      <c r="Z16" s="329"/>
      <c r="AA16" s="329"/>
      <c r="AB16" s="329"/>
      <c r="AC16" s="329"/>
    </row>
    <row r="17" spans="1:29">
      <c r="A17" s="3"/>
      <c r="B17" s="3"/>
      <c r="C17" s="329"/>
      <c r="D17" s="329"/>
      <c r="E17" s="329"/>
      <c r="F17" s="329"/>
      <c r="G17" s="329"/>
      <c r="H17" s="329"/>
      <c r="I17" s="329"/>
      <c r="J17" s="335"/>
      <c r="K17" s="329"/>
      <c r="L17" s="329"/>
      <c r="M17" s="329"/>
      <c r="N17" s="329"/>
      <c r="O17" s="329"/>
      <c r="P17" s="329"/>
      <c r="Q17" s="329"/>
      <c r="S17" s="329"/>
      <c r="T17" s="329"/>
      <c r="U17" s="329"/>
      <c r="V17" s="329"/>
      <c r="W17" s="329"/>
      <c r="X17" s="329"/>
      <c r="Y17" s="329"/>
      <c r="Z17" s="329"/>
      <c r="AA17" s="329"/>
      <c r="AB17" s="329"/>
      <c r="AC17" s="329"/>
    </row>
    <row r="18" spans="1:29">
      <c r="A18" s="3"/>
      <c r="B18" s="3"/>
      <c r="C18" s="329"/>
      <c r="D18" s="329"/>
      <c r="E18" s="329"/>
      <c r="F18" s="329"/>
      <c r="G18" s="329"/>
      <c r="H18" s="329"/>
      <c r="I18" s="329"/>
      <c r="J18" s="335"/>
      <c r="K18" s="329"/>
      <c r="L18" s="329"/>
      <c r="M18" s="329"/>
      <c r="N18" s="329"/>
      <c r="O18" s="329"/>
      <c r="P18" s="329"/>
      <c r="Q18" s="329"/>
      <c r="S18" s="329"/>
      <c r="T18" s="329"/>
      <c r="U18" s="329"/>
      <c r="V18" s="329"/>
      <c r="W18" s="329"/>
      <c r="X18" s="329"/>
      <c r="Y18" s="329"/>
      <c r="Z18" s="329"/>
      <c r="AA18" s="329"/>
      <c r="AB18" s="329"/>
      <c r="AC18" s="329"/>
    </row>
    <row r="19" spans="1:29">
      <c r="A19" s="3"/>
      <c r="B19" s="3"/>
      <c r="C19" s="329"/>
      <c r="D19" s="329"/>
      <c r="E19" s="329"/>
      <c r="F19" s="329"/>
      <c r="G19" s="329"/>
      <c r="H19" s="329"/>
      <c r="I19" s="329"/>
      <c r="J19" s="335"/>
      <c r="K19" s="329"/>
      <c r="L19" s="329"/>
      <c r="M19" s="329"/>
      <c r="N19" s="329"/>
      <c r="O19" s="329"/>
      <c r="P19" s="329"/>
      <c r="Q19" s="329"/>
      <c r="S19" s="329"/>
      <c r="T19" s="329"/>
      <c r="U19" s="329"/>
      <c r="V19" s="329"/>
      <c r="W19" s="329"/>
      <c r="X19" s="329"/>
      <c r="Y19" s="329"/>
      <c r="Z19" s="329"/>
      <c r="AA19" s="329"/>
      <c r="AB19" s="329"/>
      <c r="AC19" s="329"/>
    </row>
    <row r="20" spans="1:29">
      <c r="A20" s="3"/>
      <c r="B20" s="3"/>
      <c r="C20" s="329"/>
      <c r="D20" s="329"/>
      <c r="E20" s="329"/>
      <c r="F20" s="329"/>
      <c r="G20" s="329"/>
      <c r="H20" s="329"/>
      <c r="I20" s="329"/>
      <c r="J20" s="335"/>
      <c r="K20" s="329"/>
      <c r="L20" s="329"/>
      <c r="M20" s="329"/>
      <c r="N20" s="329"/>
      <c r="O20" s="329"/>
      <c r="P20" s="329"/>
      <c r="Q20" s="329"/>
      <c r="S20" s="329"/>
      <c r="T20" s="329"/>
      <c r="U20" s="329"/>
      <c r="V20" s="329"/>
      <c r="W20" s="329"/>
      <c r="X20" s="329"/>
      <c r="Y20" s="329"/>
      <c r="Z20" s="329"/>
      <c r="AA20" s="329"/>
      <c r="AB20" s="329"/>
      <c r="AC20" s="329"/>
    </row>
    <row r="21" spans="1:29">
      <c r="A21" s="3"/>
      <c r="B21" s="3"/>
      <c r="C21" s="329"/>
      <c r="D21" s="329"/>
      <c r="E21" s="329"/>
      <c r="F21" s="329"/>
      <c r="G21" s="329"/>
      <c r="H21" s="329"/>
      <c r="I21" s="329"/>
      <c r="J21" s="335"/>
      <c r="K21" s="329"/>
      <c r="L21" s="329"/>
      <c r="M21" s="329"/>
      <c r="N21" s="329"/>
      <c r="O21" s="329"/>
      <c r="P21" s="329"/>
      <c r="Q21" s="329"/>
      <c r="S21" s="329"/>
      <c r="T21" s="329"/>
      <c r="U21" s="329"/>
      <c r="V21" s="329"/>
      <c r="W21" s="329"/>
      <c r="X21" s="329"/>
      <c r="Y21" s="329"/>
      <c r="Z21" s="329"/>
      <c r="AA21" s="329"/>
      <c r="AB21" s="329"/>
      <c r="AC21" s="329"/>
    </row>
    <row r="22" spans="1:29">
      <c r="A22" s="3"/>
      <c r="B22" s="3"/>
      <c r="C22" s="329"/>
      <c r="D22" s="329"/>
      <c r="E22" s="329"/>
      <c r="F22" s="329"/>
      <c r="G22" s="329"/>
      <c r="H22" s="329"/>
      <c r="I22" s="329"/>
      <c r="J22" s="335"/>
      <c r="K22" s="329"/>
      <c r="L22" s="329"/>
      <c r="M22" s="329"/>
      <c r="N22" s="329"/>
      <c r="O22" s="329"/>
      <c r="P22" s="329"/>
      <c r="Q22" s="329"/>
      <c r="S22" s="329"/>
      <c r="T22" s="329"/>
      <c r="U22" s="329"/>
      <c r="V22" s="329"/>
      <c r="W22" s="329"/>
      <c r="X22" s="329"/>
      <c r="Y22" s="329"/>
      <c r="Z22" s="329"/>
      <c r="AA22" s="329"/>
      <c r="AB22" s="329"/>
      <c r="AC22" s="329"/>
    </row>
    <row r="23" spans="1:29">
      <c r="A23" s="3"/>
      <c r="B23" s="3"/>
      <c r="C23" s="329"/>
      <c r="D23" s="329"/>
      <c r="E23" s="329"/>
      <c r="F23" s="329"/>
      <c r="G23" s="329"/>
      <c r="H23" s="329"/>
      <c r="I23" s="329"/>
      <c r="J23" s="335"/>
      <c r="K23" s="329"/>
      <c r="L23" s="329"/>
      <c r="M23" s="329"/>
      <c r="N23" s="329"/>
      <c r="O23" s="329"/>
      <c r="P23" s="329"/>
      <c r="Q23" s="329"/>
      <c r="S23" s="329"/>
      <c r="T23" s="329"/>
      <c r="U23" s="329"/>
      <c r="V23" s="329"/>
      <c r="W23" s="329"/>
      <c r="X23" s="329"/>
      <c r="Y23" s="329"/>
      <c r="Z23" s="329"/>
      <c r="AA23" s="329"/>
      <c r="AB23" s="329"/>
      <c r="AC23" s="329"/>
    </row>
    <row r="24" spans="1:29">
      <c r="A24" s="3"/>
      <c r="B24" s="3"/>
      <c r="C24" s="329"/>
      <c r="D24" s="329"/>
      <c r="E24" s="329"/>
      <c r="F24" s="329"/>
      <c r="G24" s="329"/>
      <c r="H24" s="329"/>
      <c r="I24" s="329"/>
      <c r="J24" s="335"/>
      <c r="K24" s="329"/>
      <c r="L24" s="329"/>
      <c r="M24" s="329"/>
      <c r="N24" s="329"/>
      <c r="O24" s="329"/>
      <c r="P24" s="329"/>
      <c r="Q24" s="329"/>
      <c r="S24" s="329"/>
      <c r="T24" s="329"/>
      <c r="U24" s="329"/>
      <c r="V24" s="329"/>
      <c r="W24" s="329"/>
      <c r="X24" s="329"/>
      <c r="Y24" s="329"/>
      <c r="Z24" s="329"/>
      <c r="AA24" s="329"/>
      <c r="AB24" s="329"/>
      <c r="AC24" s="329"/>
    </row>
    <row r="25" spans="1:29">
      <c r="A25" s="3"/>
      <c r="B25" s="3"/>
      <c r="C25" s="329"/>
      <c r="D25" s="329"/>
      <c r="E25" s="329"/>
      <c r="F25" s="329"/>
      <c r="G25" s="329"/>
      <c r="H25" s="329"/>
      <c r="I25" s="329"/>
      <c r="J25" s="335"/>
      <c r="K25" s="329"/>
      <c r="L25" s="329"/>
      <c r="M25" s="329"/>
      <c r="N25" s="329"/>
      <c r="O25" s="329"/>
      <c r="P25" s="329"/>
      <c r="Q25" s="329"/>
      <c r="S25" s="329"/>
      <c r="T25" s="329"/>
      <c r="U25" s="329"/>
      <c r="V25" s="329"/>
      <c r="W25" s="329"/>
      <c r="X25" s="329"/>
      <c r="Y25" s="329"/>
      <c r="Z25" s="329"/>
      <c r="AA25" s="329"/>
      <c r="AB25" s="329"/>
      <c r="AC25" s="329"/>
    </row>
    <row r="26" spans="1:29">
      <c r="A26" s="3"/>
      <c r="B26" s="3"/>
      <c r="C26" s="329"/>
      <c r="D26" s="329"/>
      <c r="E26" s="329"/>
      <c r="F26" s="329"/>
      <c r="G26" s="329"/>
      <c r="H26" s="329"/>
      <c r="I26" s="329"/>
      <c r="J26" s="335"/>
      <c r="K26" s="329"/>
      <c r="L26" s="329"/>
      <c r="M26" s="329"/>
      <c r="N26" s="329"/>
      <c r="O26" s="329"/>
      <c r="P26" s="329"/>
      <c r="Q26" s="329"/>
      <c r="S26" s="329"/>
      <c r="T26" s="329"/>
      <c r="U26" s="329"/>
      <c r="V26" s="329"/>
      <c r="W26" s="329"/>
      <c r="X26" s="329"/>
      <c r="Y26" s="329"/>
      <c r="Z26" s="329"/>
      <c r="AA26" s="329"/>
      <c r="AB26" s="329"/>
      <c r="AC26" s="329"/>
    </row>
    <row r="27" spans="1:29" ht="16.5" thickBot="1">
      <c r="A27" s="3"/>
      <c r="B27" s="3"/>
      <c r="C27" s="329"/>
      <c r="D27" s="329"/>
      <c r="E27" s="329"/>
      <c r="F27" s="329"/>
      <c r="G27" s="329"/>
      <c r="H27" s="329"/>
      <c r="I27" s="329"/>
      <c r="J27" s="335"/>
      <c r="K27" s="329"/>
      <c r="L27" s="329"/>
      <c r="M27" s="329"/>
      <c r="N27" s="329"/>
      <c r="O27" s="329"/>
      <c r="P27" s="329"/>
      <c r="Q27" s="329"/>
    </row>
    <row r="28" spans="1:29" s="8" customFormat="1" ht="30" customHeight="1" thickBot="1">
      <c r="A28" s="381" t="s">
        <v>24</v>
      </c>
      <c r="B28" s="382"/>
      <c r="C28" s="382"/>
      <c r="D28" s="382"/>
      <c r="E28" s="382"/>
      <c r="F28" s="382"/>
      <c r="G28" s="382"/>
      <c r="H28" s="382"/>
      <c r="I28" s="382"/>
      <c r="J28" s="382"/>
      <c r="K28" s="382"/>
      <c r="L28" s="382"/>
      <c r="M28" s="383"/>
      <c r="N28" s="329"/>
      <c r="O28" s="329"/>
      <c r="P28" s="329"/>
      <c r="Q28" s="329"/>
      <c r="R28" s="329"/>
      <c r="S28" s="329"/>
      <c r="T28" s="329"/>
      <c r="U28" s="329"/>
      <c r="V28" s="329"/>
      <c r="W28" s="329"/>
      <c r="X28" s="329"/>
      <c r="Y28" s="329"/>
    </row>
    <row r="29" spans="1:29">
      <c r="A29" s="384" t="s">
        <v>257</v>
      </c>
      <c r="B29" s="385"/>
      <c r="C29" s="385"/>
      <c r="D29" s="385"/>
      <c r="E29" s="385"/>
      <c r="F29" s="385"/>
      <c r="G29" s="385"/>
      <c r="H29" s="385"/>
      <c r="I29" s="385"/>
      <c r="J29" s="385"/>
      <c r="K29" s="385"/>
      <c r="L29" s="385"/>
      <c r="M29" s="386"/>
      <c r="N29" s="329"/>
      <c r="O29" s="329"/>
      <c r="P29" s="329"/>
      <c r="Q29" s="329"/>
      <c r="R29" s="329"/>
      <c r="S29" s="329"/>
      <c r="T29" s="329"/>
      <c r="U29" s="329"/>
      <c r="V29" s="329"/>
      <c r="W29" s="329"/>
      <c r="X29" s="329"/>
      <c r="Y29" s="329"/>
    </row>
    <row r="30" spans="1:29">
      <c r="A30" s="387" t="s">
        <v>25</v>
      </c>
      <c r="B30" s="388"/>
      <c r="C30" s="388"/>
      <c r="D30" s="388"/>
      <c r="E30" s="388"/>
      <c r="F30" s="388"/>
      <c r="G30" s="388"/>
      <c r="H30" s="388"/>
      <c r="I30" s="388"/>
      <c r="J30" s="388"/>
      <c r="K30" s="388"/>
      <c r="L30" s="388"/>
      <c r="M30" s="389"/>
      <c r="N30" s="329"/>
      <c r="O30" s="329"/>
      <c r="P30" s="329"/>
      <c r="Q30" s="329"/>
      <c r="R30" s="329"/>
      <c r="S30" s="329"/>
      <c r="T30" s="329"/>
      <c r="U30" s="329"/>
      <c r="V30" s="329"/>
      <c r="W30" s="329"/>
      <c r="X30" s="329"/>
      <c r="Y30" s="329"/>
    </row>
    <row r="31" spans="1:29" ht="5.0999999999999996" customHeight="1">
      <c r="A31" s="354"/>
      <c r="B31" s="355"/>
      <c r="C31" s="355"/>
      <c r="D31" s="355"/>
      <c r="E31" s="355"/>
      <c r="F31" s="355"/>
      <c r="G31" s="355"/>
      <c r="H31" s="355"/>
      <c r="I31" s="355"/>
      <c r="J31" s="355"/>
      <c r="K31" s="355"/>
      <c r="L31" s="355"/>
      <c r="M31" s="356"/>
      <c r="N31" s="329"/>
      <c r="O31" s="329"/>
      <c r="P31" s="329"/>
      <c r="Q31" s="329"/>
      <c r="R31" s="329"/>
      <c r="S31" s="329"/>
      <c r="T31" s="329"/>
      <c r="U31" s="329"/>
      <c r="V31" s="329"/>
      <c r="W31" s="329"/>
      <c r="X31" s="329"/>
      <c r="Y31" s="329"/>
    </row>
    <row r="32" spans="1:29" s="16" customFormat="1" ht="15.95" customHeight="1">
      <c r="A32" s="357" t="s">
        <v>258</v>
      </c>
      <c r="B32" s="358"/>
      <c r="C32" s="358"/>
      <c r="D32" s="358"/>
      <c r="E32" s="358"/>
      <c r="F32" s="358"/>
      <c r="G32" s="358"/>
      <c r="H32" s="358"/>
      <c r="I32" s="358"/>
      <c r="J32" s="358"/>
      <c r="K32" s="358"/>
      <c r="L32" s="358"/>
      <c r="M32" s="359"/>
      <c r="N32" s="329"/>
      <c r="O32" s="329"/>
      <c r="P32" s="329"/>
      <c r="Q32" s="329"/>
      <c r="R32" s="329"/>
      <c r="S32" s="329"/>
      <c r="T32" s="329"/>
      <c r="U32" s="329"/>
      <c r="V32" s="329"/>
      <c r="W32" s="329"/>
      <c r="X32" s="329"/>
      <c r="Y32" s="329"/>
    </row>
    <row r="33" spans="1:27" s="16" customFormat="1" ht="15.95" customHeight="1">
      <c r="A33" s="357" t="s">
        <v>259</v>
      </c>
      <c r="B33" s="358"/>
      <c r="C33" s="358"/>
      <c r="D33" s="358"/>
      <c r="E33" s="358"/>
      <c r="F33" s="358"/>
      <c r="G33" s="358"/>
      <c r="H33" s="358"/>
      <c r="I33" s="358"/>
      <c r="J33" s="358"/>
      <c r="K33" s="358"/>
      <c r="L33" s="358"/>
      <c r="M33" s="359"/>
      <c r="N33" s="329"/>
      <c r="O33" s="329"/>
      <c r="P33" s="329"/>
      <c r="Q33" s="329"/>
      <c r="R33" s="329"/>
      <c r="S33" s="329"/>
      <c r="T33" s="329"/>
      <c r="U33" s="329"/>
      <c r="V33" s="329"/>
      <c r="W33" s="329"/>
      <c r="X33" s="329"/>
      <c r="Y33" s="329"/>
    </row>
    <row r="34" spans="1:27" s="16" customFormat="1" ht="15.95" customHeight="1">
      <c r="A34" s="357" t="s">
        <v>260</v>
      </c>
      <c r="B34" s="358"/>
      <c r="C34" s="358"/>
      <c r="D34" s="358"/>
      <c r="E34" s="358"/>
      <c r="F34" s="358"/>
      <c r="G34" s="358"/>
      <c r="H34" s="358"/>
      <c r="I34" s="358"/>
      <c r="J34" s="358"/>
      <c r="K34" s="358"/>
      <c r="L34" s="358"/>
      <c r="M34" s="359"/>
      <c r="N34" s="329"/>
      <c r="O34" s="329"/>
      <c r="P34" s="329"/>
      <c r="Q34" s="329"/>
      <c r="R34" s="329"/>
      <c r="S34" s="329"/>
      <c r="T34" s="329"/>
      <c r="U34" s="329"/>
      <c r="V34" s="329"/>
      <c r="W34" s="329"/>
      <c r="X34" s="329"/>
      <c r="Y34" s="329"/>
    </row>
    <row r="35" spans="1:27" s="16" customFormat="1" ht="15.95" customHeight="1">
      <c r="A35" s="357" t="s">
        <v>261</v>
      </c>
      <c r="B35" s="358"/>
      <c r="C35" s="358"/>
      <c r="D35" s="358"/>
      <c r="E35" s="358"/>
      <c r="F35" s="358"/>
      <c r="G35" s="358"/>
      <c r="H35" s="358"/>
      <c r="I35" s="358"/>
      <c r="J35" s="358"/>
      <c r="K35" s="358"/>
      <c r="L35" s="358"/>
      <c r="M35" s="359"/>
      <c r="N35" s="329"/>
      <c r="O35" s="329"/>
      <c r="P35" s="329"/>
      <c r="Q35" s="329"/>
      <c r="R35" s="329"/>
      <c r="S35" s="329"/>
      <c r="T35" s="329"/>
      <c r="U35" s="329"/>
      <c r="V35" s="329"/>
      <c r="W35" s="329"/>
      <c r="X35" s="329"/>
      <c r="Y35" s="329"/>
    </row>
    <row r="36" spans="1:27" s="16" customFormat="1" ht="15.95" customHeight="1">
      <c r="A36" s="357" t="s">
        <v>262</v>
      </c>
      <c r="B36" s="358"/>
      <c r="C36" s="358"/>
      <c r="D36" s="358"/>
      <c r="E36" s="358"/>
      <c r="F36" s="358"/>
      <c r="G36" s="358"/>
      <c r="H36" s="358"/>
      <c r="I36" s="358"/>
      <c r="J36" s="358"/>
      <c r="K36" s="358"/>
      <c r="L36" s="358"/>
      <c r="M36" s="359"/>
      <c r="N36" s="329"/>
      <c r="O36" s="329"/>
      <c r="P36" s="329"/>
      <c r="Q36" s="329"/>
      <c r="R36" s="329"/>
      <c r="S36" s="329"/>
      <c r="T36" s="329"/>
      <c r="U36" s="329"/>
      <c r="V36" s="329"/>
      <c r="W36" s="329"/>
      <c r="X36" s="329"/>
      <c r="Y36" s="329"/>
    </row>
    <row r="37" spans="1:27" s="16" customFormat="1">
      <c r="A37" s="357"/>
      <c r="B37" s="358"/>
      <c r="C37" s="358"/>
      <c r="D37" s="358"/>
      <c r="E37" s="358"/>
      <c r="F37" s="358"/>
      <c r="G37" s="358"/>
      <c r="H37" s="358"/>
      <c r="I37" s="358"/>
      <c r="J37" s="358"/>
      <c r="K37" s="358"/>
      <c r="L37" s="358"/>
      <c r="M37" s="359"/>
      <c r="N37" s="329"/>
      <c r="O37" s="329"/>
      <c r="P37" s="329"/>
      <c r="Q37" s="329"/>
      <c r="R37" s="329"/>
      <c r="S37" s="329"/>
      <c r="T37" s="329"/>
      <c r="U37" s="329"/>
      <c r="V37" s="329"/>
      <c r="W37" s="329"/>
      <c r="X37" s="329"/>
      <c r="Y37" s="329"/>
    </row>
    <row r="38" spans="1:27" s="16" customFormat="1" ht="15.95" customHeight="1">
      <c r="A38" s="357" t="s">
        <v>263</v>
      </c>
      <c r="B38" s="358"/>
      <c r="C38" s="358"/>
      <c r="D38" s="358"/>
      <c r="E38" s="358"/>
      <c r="F38" s="358"/>
      <c r="G38" s="358"/>
      <c r="H38" s="358"/>
      <c r="I38" s="358"/>
      <c r="J38" s="358"/>
      <c r="K38" s="358"/>
      <c r="L38" s="358"/>
      <c r="M38" s="359"/>
      <c r="N38" s="329"/>
      <c r="O38" s="329"/>
      <c r="P38" s="329"/>
      <c r="Q38" s="329"/>
      <c r="R38" s="329"/>
      <c r="S38" s="329"/>
      <c r="T38" s="329"/>
      <c r="U38" s="329"/>
      <c r="V38" s="329"/>
      <c r="W38" s="329"/>
      <c r="X38" s="329"/>
      <c r="Y38" s="329"/>
    </row>
    <row r="39" spans="1:27" s="16" customFormat="1" ht="15.95" customHeight="1">
      <c r="A39" s="354" t="s">
        <v>26</v>
      </c>
      <c r="B39" s="355"/>
      <c r="C39" s="355"/>
      <c r="D39" s="355"/>
      <c r="E39" s="355"/>
      <c r="F39" s="355"/>
      <c r="G39" s="355"/>
      <c r="H39" s="355"/>
      <c r="I39" s="355"/>
      <c r="J39" s="355"/>
      <c r="K39" s="355"/>
      <c r="L39" s="355"/>
      <c r="M39" s="356"/>
      <c r="N39" s="329"/>
      <c r="O39" s="329"/>
      <c r="P39" s="329"/>
      <c r="Q39" s="329"/>
      <c r="R39" s="329"/>
      <c r="S39" s="329"/>
      <c r="T39" s="329"/>
      <c r="U39" s="329"/>
      <c r="V39" s="329"/>
      <c r="W39" s="329"/>
      <c r="X39" s="329"/>
      <c r="Y39" s="329"/>
    </row>
    <row r="40" spans="1:27" s="16" customFormat="1" ht="5.0999999999999996" customHeight="1">
      <c r="A40" s="354"/>
      <c r="B40" s="355"/>
      <c r="C40" s="355"/>
      <c r="D40" s="355"/>
      <c r="E40" s="355"/>
      <c r="F40" s="355"/>
      <c r="G40" s="355"/>
      <c r="H40" s="355"/>
      <c r="I40" s="355"/>
      <c r="J40" s="355"/>
      <c r="K40" s="355"/>
      <c r="L40" s="355"/>
      <c r="M40" s="356"/>
      <c r="N40" s="329"/>
      <c r="O40" s="329"/>
      <c r="P40" s="329"/>
      <c r="Q40" s="329"/>
      <c r="R40" s="329"/>
      <c r="S40" s="329"/>
      <c r="T40" s="329"/>
      <c r="U40" s="329"/>
      <c r="V40" s="329"/>
      <c r="W40" s="329"/>
      <c r="X40" s="329"/>
      <c r="Y40" s="329"/>
    </row>
    <row r="41" spans="1:27" s="16" customFormat="1" ht="15.95" customHeight="1">
      <c r="A41" s="357" t="s">
        <v>264</v>
      </c>
      <c r="B41" s="358"/>
      <c r="C41" s="358"/>
      <c r="D41" s="358"/>
      <c r="E41" s="358"/>
      <c r="F41" s="358"/>
      <c r="G41" s="358"/>
      <c r="H41" s="358"/>
      <c r="I41" s="358"/>
      <c r="J41" s="358"/>
      <c r="K41" s="358"/>
      <c r="L41" s="358"/>
      <c r="M41" s="359"/>
      <c r="N41" s="329"/>
      <c r="O41" s="329"/>
      <c r="P41" s="329"/>
      <c r="Q41" s="329"/>
      <c r="R41" s="329"/>
      <c r="S41" s="329"/>
      <c r="T41" s="329"/>
      <c r="U41" s="329"/>
      <c r="V41" s="329"/>
      <c r="W41" s="329"/>
      <c r="X41" s="329"/>
      <c r="Y41" s="329"/>
    </row>
    <row r="42" spans="1:27" s="16" customFormat="1" ht="15.95" customHeight="1">
      <c r="A42" s="357" t="s">
        <v>265</v>
      </c>
      <c r="B42" s="358"/>
      <c r="C42" s="358"/>
      <c r="D42" s="358"/>
      <c r="E42" s="358"/>
      <c r="F42" s="358"/>
      <c r="G42" s="358"/>
      <c r="H42" s="358"/>
      <c r="I42" s="358"/>
      <c r="J42" s="358"/>
      <c r="K42" s="358"/>
      <c r="L42" s="358"/>
      <c r="M42" s="359"/>
      <c r="N42" s="329"/>
      <c r="O42" s="329"/>
      <c r="P42" s="329"/>
      <c r="Q42" s="329"/>
      <c r="R42" s="329"/>
      <c r="S42" s="329"/>
      <c r="T42" s="329"/>
      <c r="U42" s="329"/>
      <c r="V42" s="329"/>
      <c r="W42" s="329"/>
      <c r="X42" s="329"/>
      <c r="Y42" s="329"/>
    </row>
    <row r="43" spans="1:27" s="16" customFormat="1" ht="15.95" customHeight="1">
      <c r="A43" s="357" t="s">
        <v>266</v>
      </c>
      <c r="B43" s="358"/>
      <c r="C43" s="358"/>
      <c r="D43" s="358"/>
      <c r="E43" s="358"/>
      <c r="F43" s="358"/>
      <c r="G43" s="358"/>
      <c r="H43" s="358"/>
      <c r="I43" s="358"/>
      <c r="J43" s="358"/>
      <c r="K43" s="358"/>
      <c r="L43" s="358"/>
      <c r="M43" s="359"/>
      <c r="N43" s="329"/>
      <c r="O43" s="329"/>
      <c r="P43" s="329"/>
      <c r="Q43" s="329"/>
      <c r="R43" s="329"/>
      <c r="S43" s="329"/>
      <c r="T43" s="329"/>
      <c r="U43" s="329"/>
      <c r="V43" s="329"/>
      <c r="W43" s="329"/>
      <c r="X43" s="329"/>
      <c r="Y43" s="329"/>
    </row>
    <row r="44" spans="1:27" ht="16.5" thickBot="1">
      <c r="A44" s="360"/>
      <c r="B44" s="361"/>
      <c r="C44" s="361"/>
      <c r="D44" s="361"/>
      <c r="E44" s="361"/>
      <c r="F44" s="361"/>
      <c r="G44" s="361"/>
      <c r="H44" s="361"/>
      <c r="I44" s="361"/>
      <c r="J44" s="361"/>
      <c r="K44" s="361"/>
      <c r="L44" s="361"/>
      <c r="M44" s="362"/>
      <c r="N44" s="329"/>
      <c r="O44" s="329"/>
      <c r="P44" s="329"/>
      <c r="Q44" s="329"/>
      <c r="R44" s="329"/>
      <c r="S44" s="329"/>
      <c r="T44" s="329"/>
      <c r="U44" s="329"/>
      <c r="V44" s="329"/>
      <c r="W44" s="329"/>
      <c r="X44" s="329"/>
      <c r="Y44" s="329"/>
    </row>
    <row r="45" spans="1:27" ht="16.5" thickBot="1">
      <c r="A45" s="3"/>
      <c r="B45" s="3"/>
      <c r="C45" s="329"/>
      <c r="D45" s="329"/>
      <c r="E45" s="329"/>
      <c r="F45" s="329"/>
      <c r="G45" s="329"/>
      <c r="H45" s="329"/>
      <c r="I45" s="329"/>
      <c r="J45" s="335"/>
      <c r="K45" s="329"/>
      <c r="L45" s="329"/>
      <c r="M45" s="329"/>
      <c r="N45" s="329"/>
      <c r="O45" s="329"/>
      <c r="P45" s="329"/>
      <c r="Q45" s="329"/>
    </row>
    <row r="46" spans="1:27" s="8" customFormat="1" ht="30" customHeight="1" thickBot="1">
      <c r="A46" s="372" t="s">
        <v>253</v>
      </c>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4"/>
    </row>
    <row r="47" spans="1:27" s="5" customFormat="1" ht="20.100000000000001" customHeight="1">
      <c r="A47" s="304"/>
      <c r="B47" s="305"/>
      <c r="C47" s="397" t="s">
        <v>267</v>
      </c>
      <c r="D47" s="376"/>
      <c r="E47" s="376"/>
      <c r="F47" s="376"/>
      <c r="G47" s="376"/>
      <c r="H47" s="376"/>
      <c r="I47" s="376"/>
      <c r="J47" s="376"/>
      <c r="K47" s="376"/>
      <c r="L47" s="376"/>
      <c r="M47" s="377"/>
      <c r="N47" s="378" t="s">
        <v>203</v>
      </c>
      <c r="O47" s="379"/>
      <c r="P47" s="380"/>
      <c r="Q47" s="375" t="s">
        <v>182</v>
      </c>
      <c r="R47" s="376"/>
      <c r="S47" s="377"/>
      <c r="T47" s="378" t="s">
        <v>183</v>
      </c>
      <c r="U47" s="379"/>
      <c r="V47" s="392"/>
      <c r="W47" s="397" t="s">
        <v>202</v>
      </c>
      <c r="X47" s="376"/>
      <c r="Y47" s="398"/>
      <c r="AA47" s="58"/>
    </row>
    <row r="48" spans="1:27" ht="65.099999999999994" customHeight="1">
      <c r="A48" s="14"/>
      <c r="B48" s="15"/>
      <c r="C48" s="19" t="s">
        <v>19</v>
      </c>
      <c r="D48" s="38" t="s">
        <v>10</v>
      </c>
      <c r="E48" s="162" t="s">
        <v>200</v>
      </c>
      <c r="F48" s="162" t="s">
        <v>184</v>
      </c>
      <c r="G48" s="247" t="s">
        <v>185</v>
      </c>
      <c r="H48" s="246" t="s">
        <v>201</v>
      </c>
      <c r="I48" s="40" t="s">
        <v>28</v>
      </c>
      <c r="J48" s="336" t="s">
        <v>276</v>
      </c>
      <c r="K48" s="162" t="s">
        <v>184</v>
      </c>
      <c r="L48" s="41" t="s">
        <v>185</v>
      </c>
      <c r="M48" s="162" t="s">
        <v>201</v>
      </c>
      <c r="N48" s="154" t="s">
        <v>19</v>
      </c>
      <c r="O48" s="155" t="s">
        <v>10</v>
      </c>
      <c r="P48" s="156" t="s">
        <v>28</v>
      </c>
      <c r="Q48" s="163" t="s">
        <v>19</v>
      </c>
      <c r="R48" s="164" t="s">
        <v>10</v>
      </c>
      <c r="S48" s="39" t="s">
        <v>28</v>
      </c>
      <c r="T48" s="252" t="s">
        <v>19</v>
      </c>
      <c r="U48" s="155" t="s">
        <v>10</v>
      </c>
      <c r="V48" s="255" t="s">
        <v>28</v>
      </c>
      <c r="W48" s="163" t="s">
        <v>19</v>
      </c>
      <c r="X48" s="164" t="s">
        <v>10</v>
      </c>
      <c r="Y48" s="275" t="s">
        <v>28</v>
      </c>
    </row>
    <row r="49" spans="1:25" s="5" customFormat="1" ht="20.100000000000001" customHeight="1">
      <c r="A49" s="369" t="s">
        <v>29</v>
      </c>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1"/>
    </row>
    <row r="50" spans="1:25" ht="15.95" customHeight="1">
      <c r="A50" s="400" t="s">
        <v>44</v>
      </c>
      <c r="B50" s="401"/>
      <c r="C50" s="80">
        <v>520</v>
      </c>
      <c r="D50" s="81">
        <v>4.05</v>
      </c>
      <c r="E50" s="242" t="s">
        <v>244</v>
      </c>
      <c r="F50" s="160" t="s">
        <v>244</v>
      </c>
      <c r="G50" s="248" t="s">
        <v>245</v>
      </c>
      <c r="H50" s="244" t="s">
        <v>244</v>
      </c>
      <c r="I50" s="94">
        <v>0.6</v>
      </c>
      <c r="J50" s="337" t="s">
        <v>244</v>
      </c>
      <c r="K50" s="161" t="s">
        <v>244</v>
      </c>
      <c r="L50" s="249" t="s">
        <v>245</v>
      </c>
      <c r="M50" s="245" t="s">
        <v>244</v>
      </c>
      <c r="N50" s="83">
        <v>39329</v>
      </c>
      <c r="O50" s="84">
        <v>3.79</v>
      </c>
      <c r="P50" s="157">
        <v>0.45</v>
      </c>
      <c r="Q50" s="165">
        <v>22328</v>
      </c>
      <c r="R50" s="166">
        <v>3.75</v>
      </c>
      <c r="S50" s="253">
        <v>0.43</v>
      </c>
      <c r="T50" s="250">
        <v>16299</v>
      </c>
      <c r="U50" s="84">
        <v>3.85</v>
      </c>
      <c r="V50" s="254">
        <v>0.48</v>
      </c>
      <c r="W50" s="165">
        <v>702</v>
      </c>
      <c r="X50" s="166">
        <v>3.76</v>
      </c>
      <c r="Y50" s="256">
        <v>0.44</v>
      </c>
    </row>
    <row r="51" spans="1:25" s="5" customFormat="1" ht="20.100000000000001" customHeight="1">
      <c r="A51" s="351" t="s">
        <v>30</v>
      </c>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3"/>
    </row>
    <row r="52" spans="1:25" ht="15.95" customHeight="1">
      <c r="A52" s="365" t="s">
        <v>31</v>
      </c>
      <c r="B52" s="366"/>
      <c r="C52" s="91">
        <v>102</v>
      </c>
      <c r="D52" s="92">
        <v>3.85</v>
      </c>
      <c r="E52" s="243" t="s">
        <v>246</v>
      </c>
      <c r="F52" s="161" t="s">
        <v>245</v>
      </c>
      <c r="G52" s="249" t="s">
        <v>246</v>
      </c>
      <c r="H52" s="245" t="s">
        <v>245</v>
      </c>
      <c r="I52" s="94">
        <v>0.52</v>
      </c>
      <c r="J52" s="337" t="s">
        <v>245</v>
      </c>
      <c r="K52" s="161" t="s">
        <v>245</v>
      </c>
      <c r="L52" s="249" t="s">
        <v>246</v>
      </c>
      <c r="M52" s="245" t="s">
        <v>245</v>
      </c>
      <c r="N52" s="85">
        <v>11026</v>
      </c>
      <c r="O52" s="84">
        <v>3.79</v>
      </c>
      <c r="P52" s="158">
        <v>0.46</v>
      </c>
      <c r="Q52" s="167">
        <v>6521</v>
      </c>
      <c r="R52" s="166">
        <v>3.76</v>
      </c>
      <c r="S52" s="253">
        <v>0.44</v>
      </c>
      <c r="T52" s="251">
        <v>4340</v>
      </c>
      <c r="U52" s="84">
        <v>3.84</v>
      </c>
      <c r="V52" s="254">
        <v>0.49</v>
      </c>
      <c r="W52" s="167">
        <v>165</v>
      </c>
      <c r="X52" s="166">
        <v>3.66</v>
      </c>
      <c r="Y52" s="257">
        <v>0.39</v>
      </c>
    </row>
    <row r="53" spans="1:25" ht="15.95" customHeight="1">
      <c r="A53" s="363" t="s">
        <v>32</v>
      </c>
      <c r="B53" s="364"/>
      <c r="C53" s="91">
        <v>357</v>
      </c>
      <c r="D53" s="92">
        <v>4.1500000000000004</v>
      </c>
      <c r="E53" s="243" t="s">
        <v>244</v>
      </c>
      <c r="F53" s="161" t="s">
        <v>244</v>
      </c>
      <c r="G53" s="249" t="s">
        <v>244</v>
      </c>
      <c r="H53" s="245" t="s">
        <v>244</v>
      </c>
      <c r="I53" s="94">
        <v>0.65</v>
      </c>
      <c r="J53" s="337" t="s">
        <v>244</v>
      </c>
      <c r="K53" s="161" t="s">
        <v>244</v>
      </c>
      <c r="L53" s="249" t="s">
        <v>244</v>
      </c>
      <c r="M53" s="245" t="s">
        <v>244</v>
      </c>
      <c r="N53" s="85">
        <v>24171</v>
      </c>
      <c r="O53" s="84">
        <v>3.82</v>
      </c>
      <c r="P53" s="159">
        <v>0.46</v>
      </c>
      <c r="Q53" s="167">
        <v>13580</v>
      </c>
      <c r="R53" s="166">
        <v>3.78</v>
      </c>
      <c r="S53" s="253">
        <v>0.44</v>
      </c>
      <c r="T53" s="251">
        <v>10144</v>
      </c>
      <c r="U53" s="84">
        <v>3.88</v>
      </c>
      <c r="V53" s="254">
        <v>0.49</v>
      </c>
      <c r="W53" s="167">
        <v>447</v>
      </c>
      <c r="X53" s="166">
        <v>3.81</v>
      </c>
      <c r="Y53" s="258">
        <v>0.47</v>
      </c>
    </row>
    <row r="54" spans="1:25" ht="15.95" customHeight="1">
      <c r="A54" s="393" t="s">
        <v>0</v>
      </c>
      <c r="B54" s="394"/>
      <c r="C54" s="91">
        <v>6</v>
      </c>
      <c r="D54" s="92">
        <v>3.31</v>
      </c>
      <c r="E54" s="243" t="s">
        <v>240</v>
      </c>
      <c r="F54" s="161" t="s">
        <v>240</v>
      </c>
      <c r="G54" s="249" t="s">
        <v>240</v>
      </c>
      <c r="H54" s="245" t="s">
        <v>240</v>
      </c>
      <c r="I54" s="94">
        <v>0.17</v>
      </c>
      <c r="J54" s="337" t="s">
        <v>240</v>
      </c>
      <c r="K54" s="161" t="s">
        <v>240</v>
      </c>
      <c r="L54" s="249" t="s">
        <v>240</v>
      </c>
      <c r="M54" s="245" t="s">
        <v>240</v>
      </c>
      <c r="N54" s="85">
        <v>781</v>
      </c>
      <c r="O54" s="84">
        <v>3.39</v>
      </c>
      <c r="P54" s="159">
        <v>0.25</v>
      </c>
      <c r="Q54" s="167">
        <v>455</v>
      </c>
      <c r="R54" s="166">
        <v>3.4</v>
      </c>
      <c r="S54" s="253">
        <v>0.24</v>
      </c>
      <c r="T54" s="251">
        <v>310</v>
      </c>
      <c r="U54" s="84">
        <v>3.38</v>
      </c>
      <c r="V54" s="254">
        <v>0.26</v>
      </c>
      <c r="W54" s="167">
        <v>16</v>
      </c>
      <c r="X54" s="166">
        <v>3.37</v>
      </c>
      <c r="Y54" s="258">
        <v>0.25</v>
      </c>
    </row>
    <row r="55" spans="1:25" s="5" customFormat="1" ht="20.100000000000001" customHeight="1">
      <c r="A55" s="369" t="s">
        <v>277</v>
      </c>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1"/>
    </row>
    <row r="56" spans="1:25" ht="15.95" customHeight="1">
      <c r="A56" s="365" t="s">
        <v>159</v>
      </c>
      <c r="B56" s="366"/>
      <c r="C56" s="89">
        <v>59</v>
      </c>
      <c r="D56" s="90">
        <v>4.1100000000000003</v>
      </c>
      <c r="E56" s="242" t="s">
        <v>245</v>
      </c>
      <c r="F56" s="161" t="s">
        <v>245</v>
      </c>
      <c r="G56" s="249" t="s">
        <v>246</v>
      </c>
      <c r="H56" s="245"/>
      <c r="I56" s="94">
        <v>0.56000000000000005</v>
      </c>
      <c r="J56" s="337" t="s">
        <v>246</v>
      </c>
      <c r="K56" s="161" t="s">
        <v>245</v>
      </c>
      <c r="L56" s="249" t="s">
        <v>247</v>
      </c>
      <c r="M56" s="245"/>
      <c r="N56" s="85">
        <v>358</v>
      </c>
      <c r="O56" s="84">
        <v>3.97</v>
      </c>
      <c r="P56" s="159">
        <v>0.55000000000000004</v>
      </c>
      <c r="Q56" s="167">
        <v>201</v>
      </c>
      <c r="R56" s="166">
        <v>3.89</v>
      </c>
      <c r="S56" s="253">
        <v>0.49</v>
      </c>
      <c r="T56" s="251">
        <v>157</v>
      </c>
      <c r="U56" s="84">
        <v>4.07</v>
      </c>
      <c r="V56" s="254">
        <v>0.62</v>
      </c>
      <c r="W56" s="167">
        <v>0</v>
      </c>
      <c r="X56" s="166"/>
      <c r="Y56" s="258" t="s">
        <v>240</v>
      </c>
    </row>
    <row r="57" spans="1:25" ht="15.95" customHeight="1">
      <c r="A57" s="363" t="s">
        <v>160</v>
      </c>
      <c r="B57" s="364"/>
      <c r="C57" s="89">
        <v>106</v>
      </c>
      <c r="D57" s="90">
        <v>4.0599999999999996</v>
      </c>
      <c r="E57" s="242" t="s">
        <v>245</v>
      </c>
      <c r="F57" s="161" t="s">
        <v>245</v>
      </c>
      <c r="G57" s="249" t="s">
        <v>245</v>
      </c>
      <c r="H57" s="245"/>
      <c r="I57" s="94">
        <v>0.64</v>
      </c>
      <c r="J57" s="337" t="s">
        <v>245</v>
      </c>
      <c r="K57" s="161" t="s">
        <v>245</v>
      </c>
      <c r="L57" s="249" t="s">
        <v>245</v>
      </c>
      <c r="M57" s="245"/>
      <c r="N57" s="85">
        <v>713</v>
      </c>
      <c r="O57" s="84">
        <v>3.89</v>
      </c>
      <c r="P57" s="159">
        <v>0.53</v>
      </c>
      <c r="Q57" s="167">
        <v>445</v>
      </c>
      <c r="R57" s="166">
        <v>3.86</v>
      </c>
      <c r="S57" s="253">
        <v>0.52</v>
      </c>
      <c r="T57" s="251">
        <v>268</v>
      </c>
      <c r="U57" s="84">
        <v>3.96</v>
      </c>
      <c r="V57" s="254">
        <v>0.55000000000000004</v>
      </c>
      <c r="W57" s="167">
        <v>0</v>
      </c>
      <c r="X57" s="166"/>
      <c r="Y57" s="258" t="s">
        <v>240</v>
      </c>
    </row>
    <row r="58" spans="1:25" ht="15.95" customHeight="1">
      <c r="A58" s="363" t="s">
        <v>161</v>
      </c>
      <c r="B58" s="364"/>
      <c r="C58" s="89">
        <v>196</v>
      </c>
      <c r="D58" s="90">
        <v>4</v>
      </c>
      <c r="E58" s="242" t="s">
        <v>246</v>
      </c>
      <c r="F58" s="161" t="s">
        <v>245</v>
      </c>
      <c r="G58" s="249" t="s">
        <v>246</v>
      </c>
      <c r="H58" s="245"/>
      <c r="I58" s="94">
        <v>0.57999999999999996</v>
      </c>
      <c r="J58" s="337" t="s">
        <v>246</v>
      </c>
      <c r="K58" s="161" t="s">
        <v>245</v>
      </c>
      <c r="L58" s="249" t="s">
        <v>246</v>
      </c>
      <c r="M58" s="245"/>
      <c r="N58" s="85">
        <v>732</v>
      </c>
      <c r="O58" s="84">
        <v>3.93</v>
      </c>
      <c r="P58" s="159">
        <v>0.55000000000000004</v>
      </c>
      <c r="Q58" s="167">
        <v>418</v>
      </c>
      <c r="R58" s="166">
        <v>3.86</v>
      </c>
      <c r="S58" s="253">
        <v>0.51</v>
      </c>
      <c r="T58" s="251">
        <v>314</v>
      </c>
      <c r="U58" s="84">
        <v>4.0199999999999996</v>
      </c>
      <c r="V58" s="254">
        <v>0.6</v>
      </c>
      <c r="W58" s="167">
        <v>0</v>
      </c>
      <c r="X58" s="166"/>
      <c r="Y58" s="258" t="s">
        <v>240</v>
      </c>
    </row>
    <row r="59" spans="1:25" ht="15.95" customHeight="1">
      <c r="A59" s="363" t="s">
        <v>162</v>
      </c>
      <c r="B59" s="364"/>
      <c r="C59" s="89">
        <v>65</v>
      </c>
      <c r="D59" s="90">
        <v>4.16</v>
      </c>
      <c r="E59" s="242" t="s">
        <v>246</v>
      </c>
      <c r="F59" s="161" t="s">
        <v>246</v>
      </c>
      <c r="G59" s="249" t="s">
        <v>246</v>
      </c>
      <c r="H59" s="245"/>
      <c r="I59" s="94">
        <v>0.65</v>
      </c>
      <c r="J59" s="337" t="s">
        <v>246</v>
      </c>
      <c r="K59" s="161" t="s">
        <v>246</v>
      </c>
      <c r="L59" s="249" t="s">
        <v>246</v>
      </c>
      <c r="M59" s="245"/>
      <c r="N59" s="85">
        <v>339</v>
      </c>
      <c r="O59" s="84">
        <v>4.0999999999999996</v>
      </c>
      <c r="P59" s="159">
        <v>0.65</v>
      </c>
      <c r="Q59" s="167">
        <v>154</v>
      </c>
      <c r="R59" s="166">
        <v>4.0999999999999996</v>
      </c>
      <c r="S59" s="253">
        <v>0.65</v>
      </c>
      <c r="T59" s="251">
        <v>185</v>
      </c>
      <c r="U59" s="84">
        <v>4.0999999999999996</v>
      </c>
      <c r="V59" s="254">
        <v>0.65</v>
      </c>
      <c r="W59" s="167">
        <v>0</v>
      </c>
      <c r="X59" s="166"/>
      <c r="Y59" s="258" t="s">
        <v>240</v>
      </c>
    </row>
    <row r="60" spans="1:25" ht="15.95" customHeight="1">
      <c r="A60" s="393" t="s">
        <v>163</v>
      </c>
      <c r="B60" s="394"/>
      <c r="C60" s="89">
        <v>35</v>
      </c>
      <c r="D60" s="90">
        <v>4.0999999999999996</v>
      </c>
      <c r="E60" s="242" t="s">
        <v>246</v>
      </c>
      <c r="F60" s="161" t="s">
        <v>246</v>
      </c>
      <c r="G60" s="249" t="s">
        <v>246</v>
      </c>
      <c r="H60" s="245"/>
      <c r="I60" s="94">
        <v>0.71</v>
      </c>
      <c r="J60" s="337" t="s">
        <v>245</v>
      </c>
      <c r="K60" s="161" t="s">
        <v>245</v>
      </c>
      <c r="L60" s="249" t="s">
        <v>245</v>
      </c>
      <c r="M60" s="245"/>
      <c r="N60" s="85">
        <v>246</v>
      </c>
      <c r="O60" s="84">
        <v>4.13</v>
      </c>
      <c r="P60" s="159">
        <v>0.62</v>
      </c>
      <c r="Q60" s="167">
        <v>111</v>
      </c>
      <c r="R60" s="166">
        <v>4.09</v>
      </c>
      <c r="S60" s="253">
        <v>0.6</v>
      </c>
      <c r="T60" s="251">
        <v>135</v>
      </c>
      <c r="U60" s="84">
        <v>4.16</v>
      </c>
      <c r="V60" s="254">
        <v>0.63</v>
      </c>
      <c r="W60" s="167">
        <v>0</v>
      </c>
      <c r="X60" s="166"/>
      <c r="Y60" s="258" t="s">
        <v>240</v>
      </c>
    </row>
    <row r="61" spans="1:25" s="5" customFormat="1" ht="20.100000000000001" customHeight="1">
      <c r="A61" s="369" t="s">
        <v>33</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1"/>
    </row>
    <row r="62" spans="1:25" ht="15.95" customHeight="1">
      <c r="A62" s="365" t="s">
        <v>1</v>
      </c>
      <c r="B62" s="366"/>
      <c r="C62" s="89">
        <v>1</v>
      </c>
      <c r="D62" s="90">
        <v>4.88</v>
      </c>
      <c r="E62" s="242" t="s">
        <v>240</v>
      </c>
      <c r="F62" s="161" t="s">
        <v>240</v>
      </c>
      <c r="G62" s="249" t="s">
        <v>240</v>
      </c>
      <c r="H62" s="245" t="s">
        <v>240</v>
      </c>
      <c r="I62" s="94" t="s">
        <v>240</v>
      </c>
      <c r="J62" s="337" t="s">
        <v>240</v>
      </c>
      <c r="K62" s="161" t="s">
        <v>240</v>
      </c>
      <c r="L62" s="249" t="s">
        <v>240</v>
      </c>
      <c r="M62" s="245" t="s">
        <v>240</v>
      </c>
      <c r="N62" s="85">
        <v>81</v>
      </c>
      <c r="O62" s="84">
        <v>3.73</v>
      </c>
      <c r="P62" s="159">
        <v>0.44</v>
      </c>
      <c r="Q62" s="167">
        <v>38</v>
      </c>
      <c r="R62" s="166">
        <v>3.74</v>
      </c>
      <c r="S62" s="253">
        <v>0.39</v>
      </c>
      <c r="T62" s="251">
        <v>38</v>
      </c>
      <c r="U62" s="84">
        <v>3.75</v>
      </c>
      <c r="V62" s="254">
        <v>0.5</v>
      </c>
      <c r="W62" s="167">
        <v>5</v>
      </c>
      <c r="X62" s="166">
        <v>3.58</v>
      </c>
      <c r="Y62" s="258" t="s">
        <v>240</v>
      </c>
    </row>
    <row r="63" spans="1:25" ht="15.95" customHeight="1">
      <c r="A63" s="363" t="s">
        <v>2</v>
      </c>
      <c r="B63" s="364"/>
      <c r="C63" s="89">
        <v>19</v>
      </c>
      <c r="D63" s="90">
        <v>4.3</v>
      </c>
      <c r="E63" s="242" t="s">
        <v>248</v>
      </c>
      <c r="F63" s="161" t="s">
        <v>248</v>
      </c>
      <c r="G63" s="249" t="s">
        <v>248</v>
      </c>
      <c r="H63" s="245" t="s">
        <v>248</v>
      </c>
      <c r="I63" s="94">
        <v>0.74</v>
      </c>
      <c r="J63" s="337" t="s">
        <v>248</v>
      </c>
      <c r="K63" s="161" t="s">
        <v>248</v>
      </c>
      <c r="L63" s="249" t="s">
        <v>248</v>
      </c>
      <c r="M63" s="245" t="s">
        <v>248</v>
      </c>
      <c r="N63" s="85">
        <v>1461</v>
      </c>
      <c r="O63" s="84">
        <v>3.81</v>
      </c>
      <c r="P63" s="159">
        <v>0.46</v>
      </c>
      <c r="Q63" s="167">
        <v>843</v>
      </c>
      <c r="R63" s="166">
        <v>3.78</v>
      </c>
      <c r="S63" s="253">
        <v>0.44</v>
      </c>
      <c r="T63" s="251">
        <v>586</v>
      </c>
      <c r="U63" s="84">
        <v>3.85</v>
      </c>
      <c r="V63" s="254">
        <v>0.49</v>
      </c>
      <c r="W63" s="167">
        <v>32</v>
      </c>
      <c r="X63" s="166">
        <v>3.86</v>
      </c>
      <c r="Y63" s="258">
        <v>0.47</v>
      </c>
    </row>
    <row r="64" spans="1:25" ht="15.95" customHeight="1">
      <c r="A64" s="363" t="s">
        <v>3</v>
      </c>
      <c r="B64" s="364"/>
      <c r="C64" s="89">
        <v>85</v>
      </c>
      <c r="D64" s="90">
        <v>4.1900000000000004</v>
      </c>
      <c r="E64" s="242" t="s">
        <v>244</v>
      </c>
      <c r="F64" s="161" t="s">
        <v>244</v>
      </c>
      <c r="G64" s="249" t="s">
        <v>244</v>
      </c>
      <c r="H64" s="245" t="s">
        <v>248</v>
      </c>
      <c r="I64" s="94">
        <v>0.69</v>
      </c>
      <c r="J64" s="337" t="s">
        <v>244</v>
      </c>
      <c r="K64" s="161" t="s">
        <v>244</v>
      </c>
      <c r="L64" s="249" t="s">
        <v>244</v>
      </c>
      <c r="M64" s="245" t="s">
        <v>248</v>
      </c>
      <c r="N64" s="85">
        <v>2384</v>
      </c>
      <c r="O64" s="84">
        <v>3.84</v>
      </c>
      <c r="P64" s="159">
        <v>0.49</v>
      </c>
      <c r="Q64" s="167">
        <v>1160</v>
      </c>
      <c r="R64" s="166">
        <v>3.8</v>
      </c>
      <c r="S64" s="253">
        <v>0.47</v>
      </c>
      <c r="T64" s="251">
        <v>1193</v>
      </c>
      <c r="U64" s="84">
        <v>3.9</v>
      </c>
      <c r="V64" s="254">
        <v>0.52</v>
      </c>
      <c r="W64" s="167">
        <v>31</v>
      </c>
      <c r="X64" s="166">
        <v>3.41</v>
      </c>
      <c r="Y64" s="258">
        <v>0.32</v>
      </c>
    </row>
    <row r="65" spans="1:35" ht="15.95" customHeight="1">
      <c r="A65" s="363" t="s">
        <v>4</v>
      </c>
      <c r="B65" s="364"/>
      <c r="C65" s="89">
        <v>3</v>
      </c>
      <c r="D65" s="90">
        <v>4.25</v>
      </c>
      <c r="E65" s="242" t="s">
        <v>240</v>
      </c>
      <c r="F65" s="161" t="s">
        <v>240</v>
      </c>
      <c r="G65" s="249" t="s">
        <v>240</v>
      </c>
      <c r="H65" s="245" t="s">
        <v>240</v>
      </c>
      <c r="I65" s="94" t="s">
        <v>240</v>
      </c>
      <c r="J65" s="337" t="s">
        <v>240</v>
      </c>
      <c r="K65" s="161" t="s">
        <v>240</v>
      </c>
      <c r="L65" s="249" t="s">
        <v>240</v>
      </c>
      <c r="M65" s="245" t="s">
        <v>240</v>
      </c>
      <c r="N65" s="85">
        <v>93</v>
      </c>
      <c r="O65" s="84">
        <v>3.93</v>
      </c>
      <c r="P65" s="159">
        <v>0.55000000000000004</v>
      </c>
      <c r="Q65" s="167">
        <v>47</v>
      </c>
      <c r="R65" s="166">
        <v>3.99</v>
      </c>
      <c r="S65" s="253">
        <v>0.55000000000000004</v>
      </c>
      <c r="T65" s="251">
        <v>41</v>
      </c>
      <c r="U65" s="84">
        <v>3.83</v>
      </c>
      <c r="V65" s="254">
        <v>0.51</v>
      </c>
      <c r="W65" s="167">
        <v>5</v>
      </c>
      <c r="X65" s="166">
        <v>4.25</v>
      </c>
      <c r="Y65" s="258" t="s">
        <v>240</v>
      </c>
    </row>
    <row r="66" spans="1:35" ht="15.95" customHeight="1">
      <c r="A66" s="363" t="s">
        <v>5</v>
      </c>
      <c r="B66" s="364"/>
      <c r="C66" s="89">
        <v>259</v>
      </c>
      <c r="D66" s="90">
        <v>4.1100000000000003</v>
      </c>
      <c r="E66" s="242" t="s">
        <v>244</v>
      </c>
      <c r="F66" s="161" t="s">
        <v>244</v>
      </c>
      <c r="G66" s="249" t="s">
        <v>244</v>
      </c>
      <c r="H66" s="245" t="s">
        <v>248</v>
      </c>
      <c r="I66" s="94">
        <v>0.63</v>
      </c>
      <c r="J66" s="337" t="s">
        <v>244</v>
      </c>
      <c r="K66" s="161" t="s">
        <v>244</v>
      </c>
      <c r="L66" s="249" t="s">
        <v>244</v>
      </c>
      <c r="M66" s="245" t="s">
        <v>244</v>
      </c>
      <c r="N66" s="85">
        <v>24755</v>
      </c>
      <c r="O66" s="84">
        <v>3.79</v>
      </c>
      <c r="P66" s="159">
        <v>0.45</v>
      </c>
      <c r="Q66" s="167">
        <v>14289</v>
      </c>
      <c r="R66" s="166">
        <v>3.75</v>
      </c>
      <c r="S66" s="253">
        <v>0.43</v>
      </c>
      <c r="T66" s="251">
        <v>10090</v>
      </c>
      <c r="U66" s="84">
        <v>3.85</v>
      </c>
      <c r="V66" s="254">
        <v>0.48</v>
      </c>
      <c r="W66" s="167">
        <v>376</v>
      </c>
      <c r="X66" s="166">
        <v>3.72</v>
      </c>
      <c r="Y66" s="258">
        <v>0.43</v>
      </c>
    </row>
    <row r="67" spans="1:35" ht="15.95" customHeight="1">
      <c r="A67" s="363" t="s">
        <v>6</v>
      </c>
      <c r="B67" s="364"/>
      <c r="C67" s="89">
        <v>53</v>
      </c>
      <c r="D67" s="90">
        <v>3.87</v>
      </c>
      <c r="E67" s="242" t="s">
        <v>245</v>
      </c>
      <c r="F67" s="161" t="s">
        <v>245</v>
      </c>
      <c r="G67" s="249" t="s">
        <v>246</v>
      </c>
      <c r="H67" s="245" t="s">
        <v>246</v>
      </c>
      <c r="I67" s="94">
        <v>0.43</v>
      </c>
      <c r="J67" s="337" t="s">
        <v>246</v>
      </c>
      <c r="K67" s="161" t="s">
        <v>246</v>
      </c>
      <c r="L67" s="249" t="s">
        <v>247</v>
      </c>
      <c r="M67" s="245" t="s">
        <v>246</v>
      </c>
      <c r="N67" s="85">
        <v>3460</v>
      </c>
      <c r="O67" s="84">
        <v>3.77</v>
      </c>
      <c r="P67" s="159">
        <v>0.43</v>
      </c>
      <c r="Q67" s="167">
        <v>1907</v>
      </c>
      <c r="R67" s="166">
        <v>3.72</v>
      </c>
      <c r="S67" s="253">
        <v>0.4</v>
      </c>
      <c r="T67" s="251">
        <v>1459</v>
      </c>
      <c r="U67" s="84">
        <v>3.84</v>
      </c>
      <c r="V67" s="254">
        <v>0.48</v>
      </c>
      <c r="W67" s="167">
        <v>94</v>
      </c>
      <c r="X67" s="166">
        <v>3.87</v>
      </c>
      <c r="Y67" s="258">
        <v>0.44</v>
      </c>
    </row>
    <row r="68" spans="1:35" ht="15.95" customHeight="1">
      <c r="A68" s="363" t="s">
        <v>7</v>
      </c>
      <c r="B68" s="364"/>
      <c r="C68" s="89">
        <v>6</v>
      </c>
      <c r="D68" s="90">
        <v>4.54</v>
      </c>
      <c r="E68" s="242" t="s">
        <v>240</v>
      </c>
      <c r="F68" s="161" t="s">
        <v>240</v>
      </c>
      <c r="G68" s="249" t="s">
        <v>240</v>
      </c>
      <c r="H68" s="245" t="s">
        <v>240</v>
      </c>
      <c r="I68" s="94">
        <v>1</v>
      </c>
      <c r="J68" s="337" t="s">
        <v>240</v>
      </c>
      <c r="K68" s="161" t="s">
        <v>240</v>
      </c>
      <c r="L68" s="249" t="s">
        <v>240</v>
      </c>
      <c r="M68" s="245" t="s">
        <v>240</v>
      </c>
      <c r="N68" s="85">
        <v>1921</v>
      </c>
      <c r="O68" s="84">
        <v>4.03</v>
      </c>
      <c r="P68" s="159">
        <v>0.59</v>
      </c>
      <c r="Q68" s="167">
        <v>1276</v>
      </c>
      <c r="R68" s="166">
        <v>4</v>
      </c>
      <c r="S68" s="253">
        <v>0.56000000000000005</v>
      </c>
      <c r="T68" s="251">
        <v>610</v>
      </c>
      <c r="U68" s="84">
        <v>4.1100000000000003</v>
      </c>
      <c r="V68" s="254">
        <v>0.64</v>
      </c>
      <c r="W68" s="167">
        <v>35</v>
      </c>
      <c r="X68" s="166">
        <v>4.09</v>
      </c>
      <c r="Y68" s="258">
        <v>0.6</v>
      </c>
    </row>
    <row r="69" spans="1:35" ht="15.95" customHeight="1">
      <c r="A69" s="393" t="s">
        <v>8</v>
      </c>
      <c r="B69" s="394"/>
      <c r="C69" s="89">
        <v>26</v>
      </c>
      <c r="D69" s="90">
        <v>3.64</v>
      </c>
      <c r="E69" s="242" t="s">
        <v>246</v>
      </c>
      <c r="F69" s="161" t="s">
        <v>246</v>
      </c>
      <c r="G69" s="249" t="s">
        <v>247</v>
      </c>
      <c r="H69" s="245" t="s">
        <v>247</v>
      </c>
      <c r="I69" s="94">
        <v>0.46</v>
      </c>
      <c r="J69" s="337" t="s">
        <v>245</v>
      </c>
      <c r="K69" s="161" t="s">
        <v>245</v>
      </c>
      <c r="L69" s="249" t="s">
        <v>245</v>
      </c>
      <c r="M69" s="245" t="s">
        <v>246</v>
      </c>
      <c r="N69" s="85">
        <v>1402</v>
      </c>
      <c r="O69" s="84">
        <v>3.71</v>
      </c>
      <c r="P69" s="159">
        <v>0.41</v>
      </c>
      <c r="Q69" s="167">
        <v>769</v>
      </c>
      <c r="R69" s="166">
        <v>3.67</v>
      </c>
      <c r="S69" s="253">
        <v>0.4</v>
      </c>
      <c r="T69" s="251">
        <v>594</v>
      </c>
      <c r="U69" s="84">
        <v>3.74</v>
      </c>
      <c r="V69" s="254">
        <v>0.41</v>
      </c>
      <c r="W69" s="167">
        <v>39</v>
      </c>
      <c r="X69" s="166">
        <v>3.74</v>
      </c>
      <c r="Y69" s="258">
        <v>0.49</v>
      </c>
    </row>
    <row r="70" spans="1:35" s="5" customFormat="1" ht="20.100000000000001" customHeight="1">
      <c r="A70" s="369" t="s">
        <v>42</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1"/>
    </row>
    <row r="71" spans="1:35" ht="15.95" customHeight="1">
      <c r="A71" s="365" t="s">
        <v>34</v>
      </c>
      <c r="B71" s="366"/>
      <c r="C71" s="89">
        <v>324</v>
      </c>
      <c r="D71" s="90">
        <v>4.2300000000000004</v>
      </c>
      <c r="E71" s="242" t="s">
        <v>244</v>
      </c>
      <c r="F71" s="161" t="s">
        <v>244</v>
      </c>
      <c r="G71" s="249" t="s">
        <v>244</v>
      </c>
      <c r="H71" s="245" t="s">
        <v>244</v>
      </c>
      <c r="I71" s="94">
        <v>0.7</v>
      </c>
      <c r="J71" s="337" t="s">
        <v>244</v>
      </c>
      <c r="K71" s="161" t="s">
        <v>244</v>
      </c>
      <c r="L71" s="249" t="s">
        <v>245</v>
      </c>
      <c r="M71" s="245" t="s">
        <v>244</v>
      </c>
      <c r="N71" s="85">
        <v>20495</v>
      </c>
      <c r="O71" s="84">
        <v>3.94</v>
      </c>
      <c r="P71" s="159">
        <v>0.53</v>
      </c>
      <c r="Q71" s="167">
        <v>11486</v>
      </c>
      <c r="R71" s="166">
        <v>3.9</v>
      </c>
      <c r="S71" s="253">
        <v>0.51</v>
      </c>
      <c r="T71" s="251">
        <v>8653</v>
      </c>
      <c r="U71" s="84">
        <v>4</v>
      </c>
      <c r="V71" s="254">
        <v>0.56000000000000005</v>
      </c>
      <c r="W71" s="167">
        <v>356</v>
      </c>
      <c r="X71" s="166">
        <v>3.95</v>
      </c>
      <c r="Y71" s="258">
        <v>0.55000000000000004</v>
      </c>
      <c r="AA71" s="399"/>
      <c r="AB71" s="399"/>
      <c r="AC71" s="399"/>
      <c r="AD71" s="399"/>
      <c r="AE71" s="399"/>
      <c r="AF71" s="399"/>
      <c r="AG71" s="399"/>
      <c r="AH71" s="399"/>
      <c r="AI71" s="399"/>
    </row>
    <row r="72" spans="1:35" ht="15.95" customHeight="1">
      <c r="A72" s="363" t="s">
        <v>35</v>
      </c>
      <c r="B72" s="364"/>
      <c r="C72" s="89">
        <v>71</v>
      </c>
      <c r="D72" s="90">
        <v>3.52</v>
      </c>
      <c r="E72" s="242" t="s">
        <v>246</v>
      </c>
      <c r="F72" s="161" t="s">
        <v>246</v>
      </c>
      <c r="G72" s="249" t="s">
        <v>246</v>
      </c>
      <c r="H72" s="245" t="s">
        <v>245</v>
      </c>
      <c r="I72" s="94">
        <v>0.3</v>
      </c>
      <c r="J72" s="337" t="s">
        <v>246</v>
      </c>
      <c r="K72" s="161" t="s">
        <v>246</v>
      </c>
      <c r="L72" s="249" t="s">
        <v>246</v>
      </c>
      <c r="M72" s="245" t="s">
        <v>245</v>
      </c>
      <c r="N72" s="85">
        <v>5883</v>
      </c>
      <c r="O72" s="84">
        <v>3.51</v>
      </c>
      <c r="P72" s="159">
        <v>0.28000000000000003</v>
      </c>
      <c r="Q72" s="167">
        <v>3293</v>
      </c>
      <c r="R72" s="166">
        <v>3.47</v>
      </c>
      <c r="S72" s="253">
        <v>0.27</v>
      </c>
      <c r="T72" s="251">
        <v>2472</v>
      </c>
      <c r="U72" s="84">
        <v>3.56</v>
      </c>
      <c r="V72" s="254">
        <v>0.31</v>
      </c>
      <c r="W72" s="167">
        <v>118</v>
      </c>
      <c r="X72" s="166">
        <v>3.44</v>
      </c>
      <c r="Y72" s="258">
        <v>0.22</v>
      </c>
      <c r="AA72" s="399"/>
      <c r="AB72" s="399"/>
      <c r="AC72" s="399"/>
      <c r="AD72" s="399"/>
      <c r="AE72" s="399"/>
      <c r="AF72" s="399"/>
      <c r="AG72" s="399"/>
      <c r="AH72" s="399"/>
      <c r="AI72" s="399"/>
    </row>
    <row r="73" spans="1:35" ht="15.95" customHeight="1">
      <c r="A73" s="393" t="s">
        <v>94</v>
      </c>
      <c r="B73" s="394"/>
      <c r="C73" s="89">
        <v>45</v>
      </c>
      <c r="D73" s="90">
        <v>3.61</v>
      </c>
      <c r="E73" s="242" t="s">
        <v>244</v>
      </c>
      <c r="F73" s="161" t="s">
        <v>244</v>
      </c>
      <c r="G73" s="249" t="s">
        <v>244</v>
      </c>
      <c r="H73" s="245" t="s">
        <v>244</v>
      </c>
      <c r="I73" s="94">
        <v>0.47</v>
      </c>
      <c r="J73" s="337" t="s">
        <v>244</v>
      </c>
      <c r="K73" s="161" t="s">
        <v>244</v>
      </c>
      <c r="L73" s="249" t="s">
        <v>244</v>
      </c>
      <c r="M73" s="245" t="s">
        <v>248</v>
      </c>
      <c r="N73" s="85">
        <v>2897</v>
      </c>
      <c r="O73" s="84">
        <v>3.28</v>
      </c>
      <c r="P73" s="159">
        <v>0.25</v>
      </c>
      <c r="Q73" s="167">
        <v>1576</v>
      </c>
      <c r="R73" s="166">
        <v>3.26</v>
      </c>
      <c r="S73" s="253">
        <v>0.25</v>
      </c>
      <c r="T73" s="251">
        <v>1265</v>
      </c>
      <c r="U73" s="84">
        <v>3.3</v>
      </c>
      <c r="V73" s="254">
        <v>0.25</v>
      </c>
      <c r="W73" s="167">
        <v>56</v>
      </c>
      <c r="X73" s="166">
        <v>3.24</v>
      </c>
      <c r="Y73" s="258">
        <v>0.21</v>
      </c>
      <c r="AA73" s="399"/>
      <c r="AB73" s="399"/>
      <c r="AC73" s="399"/>
      <c r="AD73" s="399"/>
      <c r="AE73" s="399"/>
      <c r="AF73" s="399"/>
      <c r="AG73" s="399"/>
      <c r="AH73" s="399"/>
      <c r="AI73" s="399"/>
    </row>
    <row r="74" spans="1:35" s="5" customFormat="1" ht="20.100000000000001" customHeight="1">
      <c r="A74" s="369" t="s">
        <v>268</v>
      </c>
      <c r="B74" s="370"/>
      <c r="C74" s="370"/>
      <c r="D74" s="370"/>
      <c r="E74" s="370"/>
      <c r="F74" s="370"/>
      <c r="G74" s="370"/>
      <c r="H74" s="370"/>
      <c r="I74" s="370"/>
      <c r="J74" s="370"/>
      <c r="K74" s="370"/>
      <c r="L74" s="370"/>
      <c r="M74" s="370"/>
      <c r="N74" s="370"/>
      <c r="O74" s="370"/>
      <c r="P74" s="370"/>
      <c r="Q74" s="370"/>
      <c r="R74" s="370"/>
      <c r="S74" s="370"/>
      <c r="T74" s="370"/>
      <c r="U74" s="370"/>
      <c r="V74" s="370"/>
      <c r="W74" s="370"/>
      <c r="X74" s="370"/>
      <c r="Y74" s="371"/>
    </row>
    <row r="75" spans="1:35" s="5" customFormat="1" ht="15.95" customHeight="1">
      <c r="A75" s="365" t="s">
        <v>15</v>
      </c>
      <c r="B75" s="366"/>
      <c r="C75" s="89">
        <v>142</v>
      </c>
      <c r="D75" s="90">
        <v>4.5599999999999996</v>
      </c>
      <c r="E75" s="242" t="s">
        <v>244</v>
      </c>
      <c r="F75" s="161" t="s">
        <v>248</v>
      </c>
      <c r="G75" s="249" t="s">
        <v>244</v>
      </c>
      <c r="H75" s="245" t="s">
        <v>244</v>
      </c>
      <c r="I75" s="94">
        <v>0.87</v>
      </c>
      <c r="J75" s="337" t="s">
        <v>244</v>
      </c>
      <c r="K75" s="161" t="s">
        <v>244</v>
      </c>
      <c r="L75" s="249" t="s">
        <v>244</v>
      </c>
      <c r="M75" s="245" t="s">
        <v>244</v>
      </c>
      <c r="N75" s="85">
        <v>6956</v>
      </c>
      <c r="O75" s="84">
        <v>4.2699999999999996</v>
      </c>
      <c r="P75" s="159">
        <v>0.72</v>
      </c>
      <c r="Q75" s="167">
        <v>3816</v>
      </c>
      <c r="R75" s="166">
        <v>4.21</v>
      </c>
      <c r="S75" s="253">
        <v>0.69</v>
      </c>
      <c r="T75" s="251">
        <v>3038</v>
      </c>
      <c r="U75" s="84">
        <v>4.33</v>
      </c>
      <c r="V75" s="254">
        <v>0.75</v>
      </c>
      <c r="W75" s="167">
        <v>102</v>
      </c>
      <c r="X75" s="166">
        <v>4.33</v>
      </c>
      <c r="Y75" s="258">
        <v>0.75</v>
      </c>
      <c r="AA75" s="58"/>
    </row>
    <row r="76" spans="1:35" s="5" customFormat="1" ht="15.95" customHeight="1">
      <c r="A76" s="363" t="s">
        <v>16</v>
      </c>
      <c r="B76" s="364"/>
      <c r="C76" s="89">
        <v>217</v>
      </c>
      <c r="D76" s="90">
        <v>4.1399999999999997</v>
      </c>
      <c r="E76" s="242" t="s">
        <v>244</v>
      </c>
      <c r="F76" s="161" t="s">
        <v>244</v>
      </c>
      <c r="G76" s="249" t="s">
        <v>245</v>
      </c>
      <c r="H76" s="245" t="s">
        <v>244</v>
      </c>
      <c r="I76" s="94">
        <v>0.65</v>
      </c>
      <c r="J76" s="337" t="s">
        <v>245</v>
      </c>
      <c r="K76" s="161" t="s">
        <v>244</v>
      </c>
      <c r="L76" s="249" t="s">
        <v>245</v>
      </c>
      <c r="M76" s="245" t="s">
        <v>244</v>
      </c>
      <c r="N76" s="85">
        <v>18815</v>
      </c>
      <c r="O76" s="84">
        <v>3.93</v>
      </c>
      <c r="P76" s="159">
        <v>0.51</v>
      </c>
      <c r="Q76" s="167">
        <v>10718</v>
      </c>
      <c r="R76" s="166">
        <v>3.9</v>
      </c>
      <c r="S76" s="253">
        <v>0.49</v>
      </c>
      <c r="T76" s="251">
        <v>7763</v>
      </c>
      <c r="U76" s="84">
        <v>3.97</v>
      </c>
      <c r="V76" s="254">
        <v>0.54</v>
      </c>
      <c r="W76" s="167">
        <v>334</v>
      </c>
      <c r="X76" s="166">
        <v>3.91</v>
      </c>
      <c r="Y76" s="258">
        <v>0.5</v>
      </c>
    </row>
    <row r="77" spans="1:35" ht="15.95" customHeight="1" thickBot="1">
      <c r="A77" s="395" t="s">
        <v>90</v>
      </c>
      <c r="B77" s="396"/>
      <c r="C77" s="259">
        <v>112</v>
      </c>
      <c r="D77" s="260">
        <v>3.26</v>
      </c>
      <c r="E77" s="261" t="s">
        <v>246</v>
      </c>
      <c r="F77" s="262" t="s">
        <v>246</v>
      </c>
      <c r="G77" s="263" t="s">
        <v>246</v>
      </c>
      <c r="H77" s="264" t="s">
        <v>246</v>
      </c>
      <c r="I77" s="265">
        <v>0.22</v>
      </c>
      <c r="J77" s="338" t="s">
        <v>246</v>
      </c>
      <c r="K77" s="262" t="s">
        <v>245</v>
      </c>
      <c r="L77" s="263" t="s">
        <v>246</v>
      </c>
      <c r="M77" s="264" t="s">
        <v>246</v>
      </c>
      <c r="N77" s="266">
        <v>10833</v>
      </c>
      <c r="O77" s="267">
        <v>3.26</v>
      </c>
      <c r="P77" s="268">
        <v>0.19</v>
      </c>
      <c r="Q77" s="269">
        <v>6345</v>
      </c>
      <c r="R77" s="270">
        <v>3.25</v>
      </c>
      <c r="S77" s="271">
        <v>0.18</v>
      </c>
      <c r="T77" s="272">
        <v>4284</v>
      </c>
      <c r="U77" s="267">
        <v>3.29</v>
      </c>
      <c r="V77" s="273">
        <v>0.2</v>
      </c>
      <c r="W77" s="269">
        <v>204</v>
      </c>
      <c r="X77" s="270">
        <v>3.21</v>
      </c>
      <c r="Y77" s="274">
        <v>0.21</v>
      </c>
    </row>
    <row r="78" spans="1:35" ht="39.950000000000003" customHeight="1">
      <c r="A78" s="367" t="s">
        <v>188</v>
      </c>
      <c r="B78" s="367"/>
      <c r="C78" s="367"/>
      <c r="D78" s="367"/>
      <c r="E78" s="367"/>
      <c r="F78" s="367"/>
      <c r="G78" s="367"/>
      <c r="H78" s="367"/>
      <c r="I78" s="367"/>
      <c r="J78" s="367"/>
      <c r="K78" s="367"/>
      <c r="L78" s="367"/>
      <c r="M78" s="367"/>
      <c r="N78" s="367"/>
      <c r="O78" s="367"/>
      <c r="P78" s="367"/>
      <c r="Q78" s="367"/>
      <c r="R78" s="367"/>
      <c r="S78" s="367"/>
      <c r="T78" s="367"/>
      <c r="U78" s="367"/>
      <c r="V78" s="367"/>
      <c r="W78" s="367"/>
      <c r="X78" s="367"/>
      <c r="Y78" s="367"/>
    </row>
    <row r="79" spans="1:35" ht="39.950000000000003" customHeight="1">
      <c r="A79" s="368" t="s">
        <v>91</v>
      </c>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row>
    <row r="80" spans="1:35" s="148" customFormat="1" ht="39.950000000000003" customHeight="1">
      <c r="A80" s="350" t="s">
        <v>226</v>
      </c>
      <c r="B80" s="350"/>
      <c r="C80" s="350"/>
      <c r="D80" s="350"/>
      <c r="E80" s="350"/>
      <c r="F80" s="350"/>
      <c r="G80" s="350"/>
      <c r="H80" s="350"/>
      <c r="I80" s="350"/>
      <c r="J80" s="350"/>
      <c r="K80" s="350"/>
      <c r="L80" s="350"/>
      <c r="M80" s="350"/>
      <c r="N80" s="350"/>
      <c r="O80" s="350"/>
      <c r="P80" s="350"/>
      <c r="Q80" s="350"/>
      <c r="R80" s="350"/>
      <c r="S80" s="350"/>
      <c r="T80" s="350"/>
      <c r="U80" s="350"/>
      <c r="V80" s="350"/>
      <c r="W80" s="350"/>
      <c r="X80" s="350"/>
      <c r="Y80" s="350"/>
    </row>
    <row r="81" spans="1:17">
      <c r="A81" s="222" t="s">
        <v>190</v>
      </c>
      <c r="B81" s="328"/>
      <c r="C81" s="13"/>
      <c r="D81" s="13"/>
      <c r="E81" s="13"/>
      <c r="F81" s="13"/>
      <c r="G81" s="13"/>
      <c r="H81" s="13"/>
      <c r="I81" s="13"/>
      <c r="J81" s="339"/>
      <c r="K81" s="13"/>
      <c r="L81" s="13"/>
      <c r="M81" s="13"/>
      <c r="N81" s="13"/>
      <c r="O81" s="13"/>
      <c r="P81" s="13"/>
      <c r="Q81" s="13"/>
    </row>
    <row r="82" spans="1:17">
      <c r="A82" s="15"/>
      <c r="B82" s="15"/>
      <c r="C82" s="147"/>
      <c r="D82" s="147"/>
      <c r="E82" s="147"/>
      <c r="F82" s="147"/>
      <c r="G82" s="147"/>
      <c r="H82" s="147"/>
      <c r="I82" s="147"/>
      <c r="J82" s="340"/>
      <c r="K82" s="147"/>
      <c r="L82" s="147"/>
      <c r="M82" s="147"/>
      <c r="N82" s="147"/>
      <c r="O82" s="147"/>
      <c r="P82" s="147"/>
      <c r="Q82" s="147"/>
    </row>
    <row r="83" spans="1:17">
      <c r="A83" s="15"/>
      <c r="B83" s="15"/>
      <c r="C83" s="147"/>
      <c r="D83" s="147"/>
      <c r="E83" s="147"/>
      <c r="F83" s="147"/>
      <c r="G83" s="147"/>
      <c r="H83" s="147"/>
      <c r="I83" s="147"/>
      <c r="J83" s="340"/>
      <c r="K83" s="147"/>
      <c r="L83" s="147"/>
      <c r="M83" s="147"/>
      <c r="N83" s="147"/>
      <c r="O83" s="147"/>
      <c r="P83" s="147"/>
      <c r="Q83" s="147"/>
    </row>
    <row r="86" spans="1:17">
      <c r="A86" s="17"/>
    </row>
  </sheetData>
  <mergeCells count="59">
    <mergeCell ref="W47:Y47"/>
    <mergeCell ref="C47:M47"/>
    <mergeCell ref="AA71:AI73"/>
    <mergeCell ref="A71:B71"/>
    <mergeCell ref="A72:B72"/>
    <mergeCell ref="A73:B73"/>
    <mergeCell ref="A54:B54"/>
    <mergeCell ref="A62:B62"/>
    <mergeCell ref="A63:B63"/>
    <mergeCell ref="A50:B50"/>
    <mergeCell ref="A64:B64"/>
    <mergeCell ref="A52:B52"/>
    <mergeCell ref="A53:B53"/>
    <mergeCell ref="A58:B58"/>
    <mergeCell ref="A59:B59"/>
    <mergeCell ref="A61:Y61"/>
    <mergeCell ref="A55:Y55"/>
    <mergeCell ref="A60:B60"/>
    <mergeCell ref="A77:B77"/>
    <mergeCell ref="A69:B69"/>
    <mergeCell ref="A65:B65"/>
    <mergeCell ref="A66:B66"/>
    <mergeCell ref="A67:B67"/>
    <mergeCell ref="A74:Y74"/>
    <mergeCell ref="A70:Y70"/>
    <mergeCell ref="A68:B68"/>
    <mergeCell ref="A75:B75"/>
    <mergeCell ref="A76:B76"/>
    <mergeCell ref="T47:V47"/>
    <mergeCell ref="A32:M32"/>
    <mergeCell ref="A33:M33"/>
    <mergeCell ref="A34:M34"/>
    <mergeCell ref="A35:M35"/>
    <mergeCell ref="A36:M36"/>
    <mergeCell ref="A37:M37"/>
    <mergeCell ref="A38:M38"/>
    <mergeCell ref="A1:M3"/>
    <mergeCell ref="A28:M28"/>
    <mergeCell ref="A29:M29"/>
    <mergeCell ref="A30:M30"/>
    <mergeCell ref="A31:M31"/>
    <mergeCell ref="A5:B5"/>
    <mergeCell ref="L5:M5"/>
    <mergeCell ref="A80:Y80"/>
    <mergeCell ref="A51:Y51"/>
    <mergeCell ref="A39:M39"/>
    <mergeCell ref="A40:M40"/>
    <mergeCell ref="A41:M41"/>
    <mergeCell ref="A42:M42"/>
    <mergeCell ref="A43:M43"/>
    <mergeCell ref="A44:M44"/>
    <mergeCell ref="A57:B57"/>
    <mergeCell ref="A56:B56"/>
    <mergeCell ref="A78:Y78"/>
    <mergeCell ref="A79:Y79"/>
    <mergeCell ref="A49:Y49"/>
    <mergeCell ref="A46:Y46"/>
    <mergeCell ref="Q47:S47"/>
    <mergeCell ref="N47:P47"/>
  </mergeCells>
  <hyperlinks>
    <hyperlink ref="L5:M5" location="'Table of Contents'!A1" display="Back to Table of Contents" xr:uid="{E0935BBD-ED77-A642-B5B1-AA0685D9E186}"/>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D5FA-486C-5348-9265-A40B8DB677E8}">
  <sheetPr>
    <tabColor theme="4" tint="0.79998168889431442"/>
  </sheetPr>
  <dimension ref="A1:U76"/>
  <sheetViews>
    <sheetView showGridLines="0" zoomScaleNormal="100" workbookViewId="0">
      <selection sqref="A1:J3"/>
    </sheetView>
  </sheetViews>
  <sheetFormatPr defaultColWidth="11.125" defaultRowHeight="15.75"/>
  <cols>
    <col min="1" max="2" width="20.875" style="3" customWidth="1"/>
    <col min="3" max="16384" width="11.125" style="329"/>
  </cols>
  <sheetData>
    <row r="1" spans="1:21" s="6" customFormat="1" ht="24.95" customHeight="1">
      <c r="A1" s="346" t="s">
        <v>251</v>
      </c>
      <c r="B1" s="346"/>
      <c r="C1" s="346"/>
      <c r="D1" s="346"/>
      <c r="E1" s="346"/>
      <c r="F1" s="346"/>
      <c r="G1" s="346"/>
      <c r="H1" s="346"/>
      <c r="I1" s="346"/>
      <c r="J1" s="346"/>
    </row>
    <row r="2" spans="1:21" s="6" customFormat="1" ht="24.95" customHeight="1">
      <c r="A2" s="346"/>
      <c r="B2" s="346"/>
      <c r="C2" s="346"/>
      <c r="D2" s="346"/>
      <c r="E2" s="346"/>
      <c r="F2" s="346"/>
      <c r="G2" s="346"/>
      <c r="H2" s="346"/>
      <c r="I2" s="346"/>
      <c r="J2" s="346"/>
    </row>
    <row r="3" spans="1:21" s="6" customFormat="1" ht="24.95" customHeight="1">
      <c r="A3" s="346"/>
      <c r="B3" s="346"/>
      <c r="C3" s="346"/>
      <c r="D3" s="346"/>
      <c r="E3" s="346"/>
      <c r="F3" s="346"/>
      <c r="G3" s="346"/>
      <c r="H3" s="346"/>
      <c r="I3" s="346"/>
      <c r="J3" s="346"/>
    </row>
    <row r="4" spans="1:21" s="6" customFormat="1" ht="15.95" customHeight="1">
      <c r="A4" s="326"/>
      <c r="B4" s="326"/>
      <c r="C4" s="326"/>
      <c r="D4" s="326"/>
      <c r="E4" s="326"/>
      <c r="F4" s="326"/>
      <c r="G4" s="326"/>
      <c r="H4" s="326"/>
      <c r="I4" s="326"/>
      <c r="J4" s="326"/>
    </row>
    <row r="5" spans="1:21" s="11" customFormat="1" ht="20.100000000000001" customHeight="1">
      <c r="A5" s="390" t="s">
        <v>87</v>
      </c>
      <c r="B5" s="390"/>
      <c r="C5" s="10"/>
      <c r="I5" s="391" t="s">
        <v>22</v>
      </c>
      <c r="J5" s="391"/>
      <c r="M5" s="55"/>
    </row>
    <row r="7" spans="1:21">
      <c r="M7" s="57"/>
    </row>
    <row r="8" spans="1:21">
      <c r="M8" s="334"/>
      <c r="N8" s="334"/>
      <c r="O8" s="334"/>
      <c r="P8" s="334"/>
      <c r="Q8" s="334"/>
      <c r="R8" s="334"/>
      <c r="S8" s="334"/>
    </row>
    <row r="9" spans="1:21">
      <c r="M9" s="334"/>
      <c r="N9" s="334"/>
      <c r="O9" s="334"/>
      <c r="P9" s="334"/>
      <c r="Q9" s="334"/>
      <c r="R9" s="334"/>
      <c r="S9" s="334"/>
    </row>
    <row r="10" spans="1:21">
      <c r="M10" s="334"/>
      <c r="N10" s="334"/>
      <c r="O10" s="334"/>
      <c r="P10" s="334"/>
      <c r="Q10" s="334"/>
      <c r="R10" s="334"/>
      <c r="S10" s="334"/>
    </row>
    <row r="11" spans="1:21" ht="15.95" customHeight="1">
      <c r="M11" s="57"/>
    </row>
    <row r="12" spans="1:21" ht="15.95" customHeight="1">
      <c r="M12" s="57"/>
      <c r="Q12" s="415"/>
      <c r="R12" s="415"/>
      <c r="T12" s="415"/>
      <c r="U12" s="415"/>
    </row>
    <row r="13" spans="1:21">
      <c r="M13" s="57"/>
    </row>
    <row r="14" spans="1:21">
      <c r="M14" s="56"/>
    </row>
    <row r="26" spans="1:13">
      <c r="M26" s="57"/>
    </row>
    <row r="27" spans="1:13" ht="16.5" thickBot="1"/>
    <row r="28" spans="1:13" ht="30" customHeight="1" thickBot="1">
      <c r="A28" s="416" t="s">
        <v>92</v>
      </c>
      <c r="B28" s="417"/>
      <c r="C28" s="417"/>
      <c r="D28" s="417"/>
      <c r="E28" s="417"/>
      <c r="F28" s="417"/>
      <c r="G28" s="417"/>
      <c r="H28" s="417"/>
      <c r="I28" s="417"/>
      <c r="J28" s="418"/>
      <c r="M28" s="57"/>
    </row>
    <row r="29" spans="1:13">
      <c r="A29" s="419" t="s">
        <v>269</v>
      </c>
      <c r="B29" s="420"/>
      <c r="C29" s="420"/>
      <c r="D29" s="420"/>
      <c r="E29" s="420"/>
      <c r="F29" s="420"/>
      <c r="G29" s="420"/>
      <c r="H29" s="420"/>
      <c r="I29" s="420"/>
      <c r="J29" s="421"/>
    </row>
    <row r="30" spans="1:13">
      <c r="A30" s="422" t="s">
        <v>39</v>
      </c>
      <c r="B30" s="423"/>
      <c r="C30" s="423"/>
      <c r="D30" s="423"/>
      <c r="E30" s="423"/>
      <c r="F30" s="423"/>
      <c r="G30" s="423"/>
      <c r="H30" s="423"/>
      <c r="I30" s="423"/>
      <c r="J30" s="424"/>
    </row>
    <row r="31" spans="1:13" ht="5.0999999999999996" customHeight="1">
      <c r="A31" s="151"/>
      <c r="B31" s="152"/>
      <c r="C31" s="332"/>
      <c r="D31" s="332"/>
      <c r="E31" s="332"/>
      <c r="F31" s="332"/>
      <c r="G31" s="332"/>
      <c r="H31" s="332"/>
      <c r="I31" s="332"/>
      <c r="J31" s="333"/>
    </row>
    <row r="32" spans="1:13">
      <c r="A32" s="409" t="s">
        <v>57</v>
      </c>
      <c r="B32" s="410"/>
      <c r="C32" s="410"/>
      <c r="D32" s="410"/>
      <c r="E32" s="410"/>
      <c r="F32" s="410"/>
      <c r="G32" s="410"/>
      <c r="H32" s="410"/>
      <c r="I32" s="410"/>
      <c r="J32" s="411"/>
    </row>
    <row r="33" spans="1:10">
      <c r="A33" s="409" t="s">
        <v>63</v>
      </c>
      <c r="B33" s="410"/>
      <c r="C33" s="410"/>
      <c r="D33" s="410"/>
      <c r="E33" s="410"/>
      <c r="F33" s="410"/>
      <c r="G33" s="410"/>
      <c r="H33" s="410"/>
      <c r="I33" s="410"/>
      <c r="J33" s="411"/>
    </row>
    <row r="34" spans="1:10">
      <c r="A34" s="409" t="s">
        <v>64</v>
      </c>
      <c r="B34" s="410"/>
      <c r="C34" s="410"/>
      <c r="D34" s="410"/>
      <c r="E34" s="410"/>
      <c r="F34" s="410"/>
      <c r="G34" s="410"/>
      <c r="H34" s="410"/>
      <c r="I34" s="410"/>
      <c r="J34" s="411"/>
    </row>
    <row r="35" spans="1:10">
      <c r="A35" s="409" t="s">
        <v>65</v>
      </c>
      <c r="B35" s="410"/>
      <c r="C35" s="410"/>
      <c r="D35" s="410"/>
      <c r="E35" s="410"/>
      <c r="F35" s="410"/>
      <c r="G35" s="410"/>
      <c r="H35" s="410"/>
      <c r="I35" s="410"/>
      <c r="J35" s="411"/>
    </row>
    <row r="36" spans="1:10">
      <c r="A36" s="409" t="s">
        <v>66</v>
      </c>
      <c r="B36" s="410"/>
      <c r="C36" s="410"/>
      <c r="D36" s="410"/>
      <c r="E36" s="410"/>
      <c r="F36" s="410"/>
      <c r="G36" s="410"/>
      <c r="H36" s="410"/>
      <c r="I36" s="410"/>
      <c r="J36" s="411"/>
    </row>
    <row r="37" spans="1:10">
      <c r="A37" s="409" t="s">
        <v>67</v>
      </c>
      <c r="B37" s="410"/>
      <c r="C37" s="410"/>
      <c r="D37" s="410"/>
      <c r="E37" s="410"/>
      <c r="F37" s="410"/>
      <c r="G37" s="410"/>
      <c r="H37" s="410"/>
      <c r="I37" s="410"/>
      <c r="J37" s="411"/>
    </row>
    <row r="38" spans="1:10">
      <c r="A38" s="409" t="s">
        <v>68</v>
      </c>
      <c r="B38" s="410"/>
      <c r="C38" s="410"/>
      <c r="D38" s="410"/>
      <c r="E38" s="410"/>
      <c r="F38" s="410"/>
      <c r="G38" s="410"/>
      <c r="H38" s="410"/>
      <c r="I38" s="410"/>
      <c r="J38" s="411"/>
    </row>
    <row r="39" spans="1:10" ht="16.5" thickBot="1">
      <c r="A39" s="425"/>
      <c r="B39" s="426"/>
      <c r="C39" s="426"/>
      <c r="D39" s="426"/>
      <c r="E39" s="426"/>
      <c r="F39" s="426"/>
      <c r="G39" s="426"/>
      <c r="H39" s="426"/>
      <c r="I39" s="426"/>
      <c r="J39" s="427"/>
    </row>
    <row r="40" spans="1:10" ht="16.5" thickBot="1"/>
    <row r="41" spans="1:10" ht="30" customHeight="1" thickBot="1">
      <c r="A41" s="416" t="s">
        <v>254</v>
      </c>
      <c r="B41" s="417"/>
      <c r="C41" s="417"/>
      <c r="D41" s="417"/>
      <c r="E41" s="417"/>
      <c r="F41" s="417"/>
      <c r="G41" s="417"/>
      <c r="H41" s="417"/>
      <c r="I41" s="417"/>
      <c r="J41" s="418"/>
    </row>
    <row r="42" spans="1:10" s="5" customFormat="1" ht="20.100000000000001" customHeight="1">
      <c r="A42" s="304"/>
      <c r="B42" s="305"/>
      <c r="C42" s="397" t="s">
        <v>270</v>
      </c>
      <c r="D42" s="376"/>
      <c r="E42" s="376"/>
      <c r="F42" s="376"/>
      <c r="G42" s="377"/>
      <c r="H42" s="378" t="s">
        <v>23</v>
      </c>
      <c r="I42" s="379"/>
      <c r="J42" s="428"/>
    </row>
    <row r="43" spans="1:10" ht="54.95" customHeight="1">
      <c r="A43" s="14"/>
      <c r="B43" s="15"/>
      <c r="C43" s="19" t="s">
        <v>19</v>
      </c>
      <c r="D43" s="38" t="s">
        <v>10</v>
      </c>
      <c r="E43" s="39" t="s">
        <v>27</v>
      </c>
      <c r="F43" s="40" t="s">
        <v>79</v>
      </c>
      <c r="G43" s="41" t="s">
        <v>27</v>
      </c>
      <c r="H43" s="42" t="s">
        <v>19</v>
      </c>
      <c r="I43" s="43" t="s">
        <v>10</v>
      </c>
      <c r="J43" s="44" t="s">
        <v>79</v>
      </c>
    </row>
    <row r="44" spans="1:10" ht="20.100000000000001" customHeight="1">
      <c r="A44" s="406" t="s">
        <v>29</v>
      </c>
      <c r="B44" s="407"/>
      <c r="C44" s="407"/>
      <c r="D44" s="407"/>
      <c r="E44" s="407"/>
      <c r="F44" s="407"/>
      <c r="G44" s="407"/>
      <c r="H44" s="407"/>
      <c r="I44" s="407"/>
      <c r="J44" s="408"/>
    </row>
    <row r="45" spans="1:10" ht="15.95" customHeight="1">
      <c r="A45" s="400" t="s">
        <v>95</v>
      </c>
      <c r="B45" s="401"/>
      <c r="C45" s="80">
        <v>500</v>
      </c>
      <c r="D45" s="81">
        <v>2.68</v>
      </c>
      <c r="E45" s="82" t="s">
        <v>246</v>
      </c>
      <c r="F45" s="94">
        <v>0.15</v>
      </c>
      <c r="G45" s="82" t="s">
        <v>245</v>
      </c>
      <c r="H45" s="83">
        <v>39066</v>
      </c>
      <c r="I45" s="84">
        <v>2.69</v>
      </c>
      <c r="J45" s="93">
        <v>0.1</v>
      </c>
    </row>
    <row r="46" spans="1:10" ht="20.100000000000001" customHeight="1">
      <c r="A46" s="412" t="s">
        <v>30</v>
      </c>
      <c r="B46" s="413"/>
      <c r="C46" s="413"/>
      <c r="D46" s="413"/>
      <c r="E46" s="413"/>
      <c r="F46" s="413"/>
      <c r="G46" s="413"/>
      <c r="H46" s="413"/>
      <c r="I46" s="413"/>
      <c r="J46" s="414"/>
    </row>
    <row r="47" spans="1:10" ht="15.95" customHeight="1">
      <c r="A47" s="365" t="s">
        <v>31</v>
      </c>
      <c r="B47" s="366"/>
      <c r="C47" s="91">
        <v>100</v>
      </c>
      <c r="D47" s="92">
        <v>2.58</v>
      </c>
      <c r="E47" s="96" t="s">
        <v>246</v>
      </c>
      <c r="F47" s="94">
        <v>0.1</v>
      </c>
      <c r="G47" s="82" t="s">
        <v>246</v>
      </c>
      <c r="H47" s="85">
        <v>11074</v>
      </c>
      <c r="I47" s="84">
        <v>2.62</v>
      </c>
      <c r="J47" s="93">
        <v>0.09</v>
      </c>
    </row>
    <row r="48" spans="1:10" ht="15.95" customHeight="1">
      <c r="A48" s="363" t="s">
        <v>32</v>
      </c>
      <c r="B48" s="364"/>
      <c r="C48" s="91">
        <v>353</v>
      </c>
      <c r="D48" s="92">
        <v>2.67</v>
      </c>
      <c r="E48" s="96" t="s">
        <v>246</v>
      </c>
      <c r="F48" s="94">
        <v>0.14000000000000001</v>
      </c>
      <c r="G48" s="82" t="s">
        <v>245</v>
      </c>
      <c r="H48" s="85">
        <v>24408</v>
      </c>
      <c r="I48" s="84">
        <v>2.7</v>
      </c>
      <c r="J48" s="93">
        <v>0.1</v>
      </c>
    </row>
    <row r="49" spans="1:10" ht="15.95" customHeight="1">
      <c r="A49" s="393" t="s">
        <v>0</v>
      </c>
      <c r="B49" s="394"/>
      <c r="C49" s="91">
        <v>6</v>
      </c>
      <c r="D49" s="92">
        <v>2.71</v>
      </c>
      <c r="E49" s="96" t="s">
        <v>240</v>
      </c>
      <c r="F49" s="94">
        <v>0.17</v>
      </c>
      <c r="G49" s="82" t="s">
        <v>240</v>
      </c>
      <c r="H49" s="85">
        <v>794</v>
      </c>
      <c r="I49" s="84">
        <v>3.02</v>
      </c>
      <c r="J49" s="93">
        <v>0.13</v>
      </c>
    </row>
    <row r="50" spans="1:10" s="5" customFormat="1" ht="20.100000000000001" customHeight="1">
      <c r="A50" s="406" t="s">
        <v>158</v>
      </c>
      <c r="B50" s="407"/>
      <c r="C50" s="407"/>
      <c r="D50" s="407"/>
      <c r="E50" s="407"/>
      <c r="F50" s="407"/>
      <c r="G50" s="407"/>
      <c r="H50" s="407"/>
      <c r="I50" s="407"/>
      <c r="J50" s="408"/>
    </row>
    <row r="51" spans="1:10" s="2" customFormat="1" ht="15.95" customHeight="1">
      <c r="A51" s="365" t="s">
        <v>159</v>
      </c>
      <c r="B51" s="366"/>
      <c r="C51" s="89">
        <v>59</v>
      </c>
      <c r="D51" s="90">
        <v>2.82</v>
      </c>
      <c r="E51" s="82" t="s">
        <v>246</v>
      </c>
      <c r="F51" s="94">
        <v>0.22</v>
      </c>
      <c r="G51" s="82" t="s">
        <v>245</v>
      </c>
      <c r="H51" s="85">
        <v>372</v>
      </c>
      <c r="I51" s="84">
        <v>2.77</v>
      </c>
      <c r="J51" s="93">
        <v>0.16</v>
      </c>
    </row>
    <row r="52" spans="1:10" s="2" customFormat="1" ht="15.95" customHeight="1">
      <c r="A52" s="363" t="s">
        <v>160</v>
      </c>
      <c r="B52" s="364"/>
      <c r="C52" s="89">
        <v>107</v>
      </c>
      <c r="D52" s="90">
        <v>2.6</v>
      </c>
      <c r="E52" s="82" t="s">
        <v>247</v>
      </c>
      <c r="F52" s="94">
        <v>0.15</v>
      </c>
      <c r="G52" s="82" t="s">
        <v>246</v>
      </c>
      <c r="H52" s="85">
        <v>746</v>
      </c>
      <c r="I52" s="84">
        <v>2.73</v>
      </c>
      <c r="J52" s="93">
        <v>0.14000000000000001</v>
      </c>
    </row>
    <row r="53" spans="1:10" s="2" customFormat="1" ht="15.95" customHeight="1">
      <c r="A53" s="363" t="s">
        <v>161</v>
      </c>
      <c r="B53" s="364"/>
      <c r="C53" s="89">
        <v>194</v>
      </c>
      <c r="D53" s="90">
        <v>2.69</v>
      </c>
      <c r="E53" s="82" t="s">
        <v>246</v>
      </c>
      <c r="F53" s="94">
        <v>0.11</v>
      </c>
      <c r="G53" s="82" t="s">
        <v>247</v>
      </c>
      <c r="H53" s="85">
        <v>760</v>
      </c>
      <c r="I53" s="84">
        <v>2.73</v>
      </c>
      <c r="J53" s="93">
        <v>0.15</v>
      </c>
    </row>
    <row r="54" spans="1:10" s="2" customFormat="1" ht="15.95" customHeight="1">
      <c r="A54" s="363" t="s">
        <v>162</v>
      </c>
      <c r="B54" s="364"/>
      <c r="C54" s="89">
        <v>63</v>
      </c>
      <c r="D54" s="90">
        <v>2.59</v>
      </c>
      <c r="E54" s="82" t="s">
        <v>247</v>
      </c>
      <c r="F54" s="94">
        <v>0.13</v>
      </c>
      <c r="G54" s="82" t="s">
        <v>246</v>
      </c>
      <c r="H54" s="85">
        <v>350</v>
      </c>
      <c r="I54" s="84">
        <v>2.69</v>
      </c>
      <c r="J54" s="93">
        <v>0.12</v>
      </c>
    </row>
    <row r="55" spans="1:10" s="2" customFormat="1" ht="15.95" customHeight="1">
      <c r="A55" s="393" t="s">
        <v>163</v>
      </c>
      <c r="B55" s="394"/>
      <c r="C55" s="89">
        <v>34</v>
      </c>
      <c r="D55" s="90">
        <v>2.4300000000000002</v>
      </c>
      <c r="E55" s="82" t="s">
        <v>246</v>
      </c>
      <c r="F55" s="94">
        <v>0.09</v>
      </c>
      <c r="G55" s="82" t="s">
        <v>246</v>
      </c>
      <c r="H55" s="85">
        <v>245</v>
      </c>
      <c r="I55" s="84">
        <v>2.5299999999999998</v>
      </c>
      <c r="J55" s="93">
        <v>0.11</v>
      </c>
    </row>
    <row r="56" spans="1:10" ht="20.100000000000001" customHeight="1">
      <c r="A56" s="406" t="s">
        <v>33</v>
      </c>
      <c r="B56" s="407"/>
      <c r="C56" s="407"/>
      <c r="D56" s="407"/>
      <c r="E56" s="407"/>
      <c r="F56" s="407"/>
      <c r="G56" s="407"/>
      <c r="H56" s="407"/>
      <c r="I56" s="407"/>
      <c r="J56" s="408"/>
    </row>
    <row r="57" spans="1:10" ht="15.95" customHeight="1">
      <c r="A57" s="365" t="s">
        <v>1</v>
      </c>
      <c r="B57" s="366"/>
      <c r="C57" s="89">
        <v>1</v>
      </c>
      <c r="D57" s="90">
        <v>3.43</v>
      </c>
      <c r="E57" s="82" t="s">
        <v>240</v>
      </c>
      <c r="F57" s="94" t="s">
        <v>240</v>
      </c>
      <c r="G57" s="82" t="s">
        <v>240</v>
      </c>
      <c r="H57" s="85">
        <v>85</v>
      </c>
      <c r="I57" s="84">
        <v>2.94</v>
      </c>
      <c r="J57" s="93">
        <v>0.13</v>
      </c>
    </row>
    <row r="58" spans="1:10" ht="15.95" customHeight="1">
      <c r="A58" s="363" t="s">
        <v>2</v>
      </c>
      <c r="B58" s="364"/>
      <c r="C58" s="89">
        <v>19</v>
      </c>
      <c r="D58" s="90">
        <v>3.22</v>
      </c>
      <c r="E58" s="82" t="s">
        <v>248</v>
      </c>
      <c r="F58" s="94">
        <v>0.32</v>
      </c>
      <c r="G58" s="82" t="s">
        <v>248</v>
      </c>
      <c r="H58" s="85">
        <v>1462</v>
      </c>
      <c r="I58" s="84">
        <v>2.76</v>
      </c>
      <c r="J58" s="93">
        <v>0.1</v>
      </c>
    </row>
    <row r="59" spans="1:10" ht="15.95" customHeight="1">
      <c r="A59" s="363" t="s">
        <v>3</v>
      </c>
      <c r="B59" s="364"/>
      <c r="C59" s="89">
        <v>81</v>
      </c>
      <c r="D59" s="90">
        <v>2.9</v>
      </c>
      <c r="E59" s="82" t="s">
        <v>246</v>
      </c>
      <c r="F59" s="94">
        <v>0.23</v>
      </c>
      <c r="G59" s="82" t="s">
        <v>245</v>
      </c>
      <c r="H59" s="85">
        <v>2402</v>
      </c>
      <c r="I59" s="84">
        <v>2.9</v>
      </c>
      <c r="J59" s="93">
        <v>0.15</v>
      </c>
    </row>
    <row r="60" spans="1:10" ht="15.95" customHeight="1">
      <c r="A60" s="363" t="s">
        <v>4</v>
      </c>
      <c r="B60" s="364"/>
      <c r="C60" s="89">
        <v>3</v>
      </c>
      <c r="D60" s="90">
        <v>2</v>
      </c>
      <c r="E60" s="82" t="s">
        <v>240</v>
      </c>
      <c r="F60" s="94" t="s">
        <v>240</v>
      </c>
      <c r="G60" s="82" t="s">
        <v>240</v>
      </c>
      <c r="H60" s="85">
        <v>92</v>
      </c>
      <c r="I60" s="84">
        <v>2.86</v>
      </c>
      <c r="J60" s="93">
        <v>0.09</v>
      </c>
    </row>
    <row r="61" spans="1:10" ht="15.95" customHeight="1">
      <c r="A61" s="363" t="s">
        <v>5</v>
      </c>
      <c r="B61" s="364"/>
      <c r="C61" s="89">
        <v>257</v>
      </c>
      <c r="D61" s="90">
        <v>2.5299999999999998</v>
      </c>
      <c r="E61" s="82" t="s">
        <v>246</v>
      </c>
      <c r="F61" s="94">
        <v>0.11</v>
      </c>
      <c r="G61" s="82" t="s">
        <v>246</v>
      </c>
      <c r="H61" s="85">
        <v>24972</v>
      </c>
      <c r="I61" s="84">
        <v>2.59</v>
      </c>
      <c r="J61" s="93">
        <v>0.09</v>
      </c>
    </row>
    <row r="62" spans="1:10" ht="15.95" customHeight="1">
      <c r="A62" s="363" t="s">
        <v>6</v>
      </c>
      <c r="B62" s="364"/>
      <c r="C62" s="89">
        <v>53</v>
      </c>
      <c r="D62" s="90">
        <v>2.66</v>
      </c>
      <c r="E62" s="82" t="s">
        <v>249</v>
      </c>
      <c r="F62" s="94">
        <v>0.06</v>
      </c>
      <c r="G62" s="82" t="s">
        <v>247</v>
      </c>
      <c r="H62" s="85">
        <v>3492</v>
      </c>
      <c r="I62" s="84">
        <v>2.93</v>
      </c>
      <c r="J62" s="93">
        <v>0.13</v>
      </c>
    </row>
    <row r="63" spans="1:10" ht="15.95" customHeight="1">
      <c r="A63" s="363" t="s">
        <v>7</v>
      </c>
      <c r="B63" s="364"/>
      <c r="C63" s="89">
        <v>6</v>
      </c>
      <c r="D63" s="90">
        <v>3.31</v>
      </c>
      <c r="E63" s="82" t="s">
        <v>240</v>
      </c>
      <c r="F63" s="94">
        <v>0.5</v>
      </c>
      <c r="G63" s="82" t="s">
        <v>240</v>
      </c>
      <c r="H63" s="85">
        <v>1928</v>
      </c>
      <c r="I63" s="84">
        <v>2.99</v>
      </c>
      <c r="J63" s="93">
        <v>0.17</v>
      </c>
    </row>
    <row r="64" spans="1:10" ht="15.95" customHeight="1">
      <c r="A64" s="393" t="s">
        <v>8</v>
      </c>
      <c r="B64" s="394"/>
      <c r="C64" s="89">
        <v>25</v>
      </c>
      <c r="D64" s="90">
        <v>2.46</v>
      </c>
      <c r="E64" s="82" t="s">
        <v>249</v>
      </c>
      <c r="F64" s="94">
        <v>0.08</v>
      </c>
      <c r="G64" s="82" t="s">
        <v>247</v>
      </c>
      <c r="H64" s="85">
        <v>1417</v>
      </c>
      <c r="I64" s="84">
        <v>2.76</v>
      </c>
      <c r="J64" s="93">
        <v>0.11</v>
      </c>
    </row>
    <row r="65" spans="1:19" ht="20.100000000000001" customHeight="1">
      <c r="A65" s="406" t="s">
        <v>42</v>
      </c>
      <c r="B65" s="407"/>
      <c r="C65" s="407"/>
      <c r="D65" s="407"/>
      <c r="E65" s="407"/>
      <c r="F65" s="407"/>
      <c r="G65" s="407"/>
      <c r="H65" s="407"/>
      <c r="I65" s="407"/>
      <c r="J65" s="408"/>
    </row>
    <row r="66" spans="1:19" ht="15.95" customHeight="1">
      <c r="A66" s="365" t="s">
        <v>34</v>
      </c>
      <c r="B66" s="366"/>
      <c r="C66" s="89">
        <v>319</v>
      </c>
      <c r="D66" s="90">
        <v>2.6</v>
      </c>
      <c r="E66" s="82" t="s">
        <v>246</v>
      </c>
      <c r="F66" s="94">
        <v>0.16</v>
      </c>
      <c r="G66" s="82" t="s">
        <v>245</v>
      </c>
      <c r="H66" s="85">
        <v>20637</v>
      </c>
      <c r="I66" s="84">
        <v>2.62</v>
      </c>
      <c r="J66" s="93">
        <v>0.1</v>
      </c>
    </row>
    <row r="67" spans="1:19" ht="15.95" customHeight="1">
      <c r="A67" s="363" t="s">
        <v>35</v>
      </c>
      <c r="B67" s="364"/>
      <c r="C67" s="89">
        <v>73</v>
      </c>
      <c r="D67" s="90">
        <v>2.78</v>
      </c>
      <c r="E67" s="82" t="s">
        <v>247</v>
      </c>
      <c r="F67" s="94">
        <v>0.08</v>
      </c>
      <c r="G67" s="82" t="s">
        <v>246</v>
      </c>
      <c r="H67" s="85">
        <v>5935</v>
      </c>
      <c r="I67" s="84">
        <v>2.86</v>
      </c>
      <c r="J67" s="93">
        <v>0.1</v>
      </c>
    </row>
    <row r="68" spans="1:19" ht="15.95" customHeight="1">
      <c r="A68" s="393" t="s">
        <v>94</v>
      </c>
      <c r="B68" s="394"/>
      <c r="C68" s="89">
        <v>44</v>
      </c>
      <c r="D68" s="90">
        <v>2.87</v>
      </c>
      <c r="E68" s="82" t="s">
        <v>247</v>
      </c>
      <c r="F68" s="94">
        <v>0.16</v>
      </c>
      <c r="G68" s="82" t="s">
        <v>246</v>
      </c>
      <c r="H68" s="85">
        <v>2950</v>
      </c>
      <c r="I68" s="84">
        <v>2.96</v>
      </c>
      <c r="J68" s="93">
        <v>0.14000000000000001</v>
      </c>
    </row>
    <row r="69" spans="1:19" ht="20.100000000000001" customHeight="1">
      <c r="A69" s="403" t="s">
        <v>268</v>
      </c>
      <c r="B69" s="404"/>
      <c r="C69" s="404"/>
      <c r="D69" s="404"/>
      <c r="E69" s="404"/>
      <c r="F69" s="404"/>
      <c r="G69" s="404"/>
      <c r="H69" s="404"/>
      <c r="I69" s="404"/>
      <c r="J69" s="405"/>
    </row>
    <row r="70" spans="1:19" ht="15.95" customHeight="1">
      <c r="A70" s="365" t="s">
        <v>15</v>
      </c>
      <c r="B70" s="366"/>
      <c r="C70" s="89">
        <v>141</v>
      </c>
      <c r="D70" s="90">
        <v>2.63</v>
      </c>
      <c r="E70" s="82" t="s">
        <v>245</v>
      </c>
      <c r="F70" s="94">
        <v>0.2</v>
      </c>
      <c r="G70" s="82" t="s">
        <v>245</v>
      </c>
      <c r="H70" s="85">
        <v>7015</v>
      </c>
      <c r="I70" s="84">
        <v>2.52</v>
      </c>
      <c r="J70" s="93">
        <v>0.1</v>
      </c>
    </row>
    <row r="71" spans="1:19" ht="15.95" customHeight="1">
      <c r="A71" s="363" t="s">
        <v>16</v>
      </c>
      <c r="B71" s="364"/>
      <c r="C71" s="89">
        <v>216</v>
      </c>
      <c r="D71" s="90">
        <v>2.63</v>
      </c>
      <c r="E71" s="82" t="s">
        <v>246</v>
      </c>
      <c r="F71" s="94">
        <v>0.12</v>
      </c>
      <c r="G71" s="82" t="s">
        <v>246</v>
      </c>
      <c r="H71" s="85">
        <v>18977</v>
      </c>
      <c r="I71" s="84">
        <v>2.61</v>
      </c>
      <c r="J71" s="93">
        <v>0.09</v>
      </c>
    </row>
    <row r="72" spans="1:19" ht="17.100000000000001" customHeight="1" thickBot="1">
      <c r="A72" s="395" t="s">
        <v>90</v>
      </c>
      <c r="B72" s="396"/>
      <c r="C72" s="89">
        <v>108</v>
      </c>
      <c r="D72" s="90">
        <v>2.72</v>
      </c>
      <c r="E72" s="82" t="s">
        <v>247</v>
      </c>
      <c r="F72" s="94">
        <v>0.09</v>
      </c>
      <c r="G72" s="82" t="s">
        <v>246</v>
      </c>
      <c r="H72" s="85">
        <v>10922</v>
      </c>
      <c r="I72" s="84">
        <v>2.91</v>
      </c>
      <c r="J72" s="93">
        <v>0.12</v>
      </c>
    </row>
    <row r="73" spans="1:19" ht="69.95" customHeight="1">
      <c r="A73" s="402" t="s">
        <v>99</v>
      </c>
      <c r="B73" s="402"/>
      <c r="C73" s="402"/>
      <c r="D73" s="402"/>
      <c r="E73" s="402"/>
      <c r="F73" s="402"/>
      <c r="G73" s="402"/>
      <c r="H73" s="402"/>
      <c r="I73" s="402"/>
      <c r="J73" s="402"/>
    </row>
    <row r="74" spans="1:19" ht="54.95" customHeight="1">
      <c r="A74" s="368" t="s">
        <v>181</v>
      </c>
      <c r="B74" s="368"/>
      <c r="C74" s="368"/>
      <c r="D74" s="368"/>
      <c r="E74" s="368"/>
      <c r="F74" s="368"/>
      <c r="G74" s="368"/>
      <c r="H74" s="368"/>
      <c r="I74" s="368"/>
      <c r="J74" s="368"/>
      <c r="L74" s="399"/>
      <c r="M74" s="399"/>
      <c r="N74" s="399"/>
      <c r="O74" s="399"/>
      <c r="P74" s="399"/>
      <c r="Q74" s="399"/>
      <c r="R74" s="399"/>
      <c r="S74" s="399"/>
    </row>
    <row r="75" spans="1:19" s="2" customFormat="1" ht="60" customHeight="1">
      <c r="A75" s="350" t="s">
        <v>227</v>
      </c>
      <c r="B75" s="350"/>
      <c r="C75" s="350"/>
      <c r="D75" s="350"/>
      <c r="E75" s="350"/>
      <c r="F75" s="350"/>
      <c r="G75" s="350"/>
      <c r="H75" s="350"/>
      <c r="I75" s="350"/>
      <c r="J75" s="350"/>
    </row>
    <row r="76" spans="1:19">
      <c r="A76" s="222" t="s">
        <v>224</v>
      </c>
      <c r="B76" s="328"/>
      <c r="C76" s="13"/>
      <c r="D76" s="13"/>
      <c r="E76" s="13"/>
      <c r="F76" s="13"/>
      <c r="G76" s="13"/>
      <c r="H76" s="13"/>
      <c r="I76" s="13"/>
      <c r="J76" s="13"/>
    </row>
  </sheetData>
  <mergeCells count="52">
    <mergeCell ref="A75:J75"/>
    <mergeCell ref="Q12:R12"/>
    <mergeCell ref="T12:U12"/>
    <mergeCell ref="A28:J28"/>
    <mergeCell ref="A29:J29"/>
    <mergeCell ref="A30:J30"/>
    <mergeCell ref="A32:J32"/>
    <mergeCell ref="A33:J33"/>
    <mergeCell ref="A34:J34"/>
    <mergeCell ref="A39:J39"/>
    <mergeCell ref="A41:J41"/>
    <mergeCell ref="A44:J44"/>
    <mergeCell ref="A45:B45"/>
    <mergeCell ref="C42:G42"/>
    <mergeCell ref="H42:J42"/>
    <mergeCell ref="A35:J35"/>
    <mergeCell ref="A36:J36"/>
    <mergeCell ref="A37:J37"/>
    <mergeCell ref="A38:J38"/>
    <mergeCell ref="A46:J46"/>
    <mergeCell ref="A47:B47"/>
    <mergeCell ref="A48:B48"/>
    <mergeCell ref="A49:B49"/>
    <mergeCell ref="A62:B62"/>
    <mergeCell ref="A63:B63"/>
    <mergeCell ref="A56:J56"/>
    <mergeCell ref="A57:B57"/>
    <mergeCell ref="A58:B58"/>
    <mergeCell ref="A59:B59"/>
    <mergeCell ref="A60:B60"/>
    <mergeCell ref="A50:J50"/>
    <mergeCell ref="A51:B51"/>
    <mergeCell ref="A52:B52"/>
    <mergeCell ref="A53:B53"/>
    <mergeCell ref="A54:B54"/>
    <mergeCell ref="A55:B55"/>
    <mergeCell ref="A5:B5"/>
    <mergeCell ref="L74:S74"/>
    <mergeCell ref="A72:B72"/>
    <mergeCell ref="A1:J3"/>
    <mergeCell ref="A73:J73"/>
    <mergeCell ref="A74:J74"/>
    <mergeCell ref="I5:J5"/>
    <mergeCell ref="A69:J69"/>
    <mergeCell ref="A70:B70"/>
    <mergeCell ref="A71:B71"/>
    <mergeCell ref="A65:J65"/>
    <mergeCell ref="A66:B66"/>
    <mergeCell ref="A67:B67"/>
    <mergeCell ref="A68:B68"/>
    <mergeCell ref="A61:B61"/>
    <mergeCell ref="A64:B64"/>
  </mergeCells>
  <hyperlinks>
    <hyperlink ref="I5:J5" location="'Table of Contents'!A1" display="Back to Table of Contents" xr:uid="{E0DB4E48-4028-5F4A-9409-A1B612F0A976}"/>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0FF08-1BC9-B44F-9776-3BBD121EA8F0}">
  <sheetPr>
    <tabColor theme="4" tint="0.79998168889431442"/>
  </sheetPr>
  <dimension ref="A1:R64"/>
  <sheetViews>
    <sheetView showGridLines="0" zoomScaleNormal="100" workbookViewId="0">
      <selection sqref="A1:G3"/>
    </sheetView>
  </sheetViews>
  <sheetFormatPr defaultColWidth="11.125" defaultRowHeight="15.75"/>
  <cols>
    <col min="1" max="2" width="20.875" style="3" customWidth="1"/>
    <col min="3" max="10" width="11.125" style="329"/>
    <col min="11" max="11" width="21.5" style="329" customWidth="1"/>
    <col min="12" max="16384" width="11.125" style="329"/>
  </cols>
  <sheetData>
    <row r="1" spans="1:18" s="6" customFormat="1" ht="24.95" customHeight="1">
      <c r="A1" s="346" t="s">
        <v>251</v>
      </c>
      <c r="B1" s="346"/>
      <c r="C1" s="346"/>
      <c r="D1" s="346"/>
      <c r="E1" s="346"/>
      <c r="F1" s="346"/>
      <c r="G1" s="346"/>
    </row>
    <row r="2" spans="1:18" s="6" customFormat="1" ht="24.95" customHeight="1">
      <c r="A2" s="346"/>
      <c r="B2" s="346"/>
      <c r="C2" s="346"/>
      <c r="D2" s="346"/>
      <c r="E2" s="346"/>
      <c r="F2" s="346"/>
      <c r="G2" s="346"/>
    </row>
    <row r="3" spans="1:18" s="6" customFormat="1" ht="24.95" customHeight="1">
      <c r="A3" s="346"/>
      <c r="B3" s="346"/>
      <c r="C3" s="346"/>
      <c r="D3" s="346"/>
      <c r="E3" s="346"/>
      <c r="F3" s="346"/>
      <c r="G3" s="346"/>
    </row>
    <row r="4" spans="1:18" s="6" customFormat="1" ht="15.95" customHeight="1">
      <c r="A4" s="326"/>
      <c r="B4" s="326"/>
      <c r="C4" s="326"/>
      <c r="D4" s="326"/>
      <c r="E4" s="326"/>
      <c r="F4" s="326"/>
      <c r="G4" s="326"/>
    </row>
    <row r="5" spans="1:18" s="6" customFormat="1" ht="20.100000000000001" customHeight="1">
      <c r="A5" s="49" t="s">
        <v>43</v>
      </c>
      <c r="B5" s="326"/>
      <c r="C5" s="326"/>
      <c r="D5" s="326"/>
      <c r="E5" s="326"/>
      <c r="F5" s="391" t="s">
        <v>22</v>
      </c>
      <c r="G5" s="391"/>
    </row>
    <row r="6" spans="1:18" s="6" customFormat="1" ht="15.95" customHeight="1">
      <c r="A6" s="326"/>
      <c r="B6" s="326"/>
      <c r="C6" s="326"/>
      <c r="D6" s="326"/>
      <c r="E6" s="326"/>
    </row>
    <row r="7" spans="1:18" s="6" customFormat="1" ht="15.95" customHeight="1">
      <c r="A7" s="326"/>
      <c r="B7" s="326"/>
      <c r="C7" s="326"/>
      <c r="D7" s="326"/>
      <c r="E7" s="326"/>
    </row>
    <row r="8" spans="1:18" s="6" customFormat="1" ht="15.95" customHeight="1">
      <c r="A8" s="326"/>
      <c r="B8" s="326"/>
      <c r="C8" s="326"/>
      <c r="D8" s="326"/>
      <c r="E8" s="326"/>
    </row>
    <row r="12" spans="1:18" s="65" customFormat="1" ht="15.95" customHeight="1">
      <c r="A12" s="64"/>
    </row>
    <row r="13" spans="1:18">
      <c r="N13" s="415"/>
      <c r="O13" s="415"/>
      <c r="Q13" s="415"/>
      <c r="R13" s="415"/>
    </row>
    <row r="14" spans="1:18">
      <c r="I14" s="57"/>
    </row>
    <row r="15" spans="1:18">
      <c r="I15" s="57"/>
    </row>
    <row r="16" spans="1:18">
      <c r="I16" s="57"/>
    </row>
    <row r="17" spans="1:9">
      <c r="I17" s="57"/>
    </row>
    <row r="27" spans="1:9" ht="16.5" thickBot="1"/>
    <row r="28" spans="1:9" ht="30" customHeight="1" thickBot="1">
      <c r="A28" s="416" t="s">
        <v>41</v>
      </c>
      <c r="B28" s="417"/>
      <c r="C28" s="417"/>
      <c r="D28" s="417"/>
      <c r="E28" s="417"/>
      <c r="F28" s="417"/>
      <c r="G28" s="418"/>
    </row>
    <row r="29" spans="1:9">
      <c r="A29" s="419" t="s">
        <v>271</v>
      </c>
      <c r="B29" s="420"/>
      <c r="C29" s="420"/>
      <c r="D29" s="420"/>
      <c r="E29" s="420"/>
      <c r="F29" s="420"/>
      <c r="G29" s="421"/>
    </row>
    <row r="30" spans="1:9">
      <c r="A30" s="422" t="s">
        <v>40</v>
      </c>
      <c r="B30" s="423"/>
      <c r="C30" s="423"/>
      <c r="D30" s="423"/>
      <c r="E30" s="423"/>
      <c r="F30" s="423"/>
      <c r="G30" s="424"/>
    </row>
    <row r="31" spans="1:9" ht="16.5" thickBot="1">
      <c r="A31" s="425"/>
      <c r="B31" s="426"/>
      <c r="C31" s="426"/>
      <c r="D31" s="426"/>
      <c r="E31" s="426"/>
      <c r="F31" s="426"/>
      <c r="G31" s="427"/>
    </row>
    <row r="32" spans="1:9" ht="16.5" thickBot="1"/>
    <row r="33" spans="1:9" ht="30" customHeight="1" thickBot="1">
      <c r="A33" s="416" t="s">
        <v>255</v>
      </c>
      <c r="B33" s="417"/>
      <c r="C33" s="417"/>
      <c r="D33" s="417"/>
      <c r="E33" s="417"/>
      <c r="F33" s="417"/>
      <c r="G33" s="418"/>
    </row>
    <row r="34" spans="1:9" s="5" customFormat="1" ht="20.100000000000001" customHeight="1">
      <c r="A34" s="304"/>
      <c r="B34" s="305"/>
      <c r="C34" s="397" t="s">
        <v>270</v>
      </c>
      <c r="D34" s="376"/>
      <c r="E34" s="377"/>
      <c r="F34" s="378" t="s">
        <v>23</v>
      </c>
      <c r="G34" s="428"/>
    </row>
    <row r="35" spans="1:9" ht="54.95" customHeight="1">
      <c r="A35" s="14"/>
      <c r="B35" s="15"/>
      <c r="C35" s="19" t="s">
        <v>19</v>
      </c>
      <c r="D35" s="69" t="s">
        <v>100</v>
      </c>
      <c r="E35" s="39" t="s">
        <v>27</v>
      </c>
      <c r="F35" s="42" t="s">
        <v>19</v>
      </c>
      <c r="G35" s="44" t="s">
        <v>100</v>
      </c>
    </row>
    <row r="36" spans="1:9" ht="20.100000000000001" customHeight="1">
      <c r="A36" s="406" t="s">
        <v>29</v>
      </c>
      <c r="B36" s="407"/>
      <c r="C36" s="407"/>
      <c r="D36" s="407"/>
      <c r="E36" s="407"/>
      <c r="F36" s="407"/>
      <c r="G36" s="408"/>
    </row>
    <row r="37" spans="1:9" ht="15.95" customHeight="1">
      <c r="A37" s="400" t="s">
        <v>96</v>
      </c>
      <c r="B37" s="401"/>
      <c r="C37" s="89">
        <v>447</v>
      </c>
      <c r="D37" s="97">
        <v>0.73</v>
      </c>
      <c r="E37" s="82" t="s">
        <v>246</v>
      </c>
      <c r="F37" s="85">
        <v>29866</v>
      </c>
      <c r="G37" s="98">
        <v>0.7</v>
      </c>
      <c r="I37" s="57"/>
    </row>
    <row r="38" spans="1:9" ht="20.100000000000001" customHeight="1">
      <c r="A38" s="406" t="s">
        <v>30</v>
      </c>
      <c r="B38" s="407"/>
      <c r="C38" s="407"/>
      <c r="D38" s="407"/>
      <c r="E38" s="407"/>
      <c r="F38" s="407"/>
      <c r="G38" s="408"/>
      <c r="I38" s="57"/>
    </row>
    <row r="39" spans="1:9" ht="15.95" customHeight="1">
      <c r="A39" s="365" t="s">
        <v>31</v>
      </c>
      <c r="B39" s="366"/>
      <c r="C39" s="91">
        <v>97</v>
      </c>
      <c r="D39" s="97">
        <v>0.66</v>
      </c>
      <c r="E39" s="82" t="s">
        <v>246</v>
      </c>
      <c r="F39" s="85">
        <v>9046</v>
      </c>
      <c r="G39" s="98">
        <v>0.66</v>
      </c>
    </row>
    <row r="40" spans="1:9" ht="15.95" customHeight="1">
      <c r="A40" s="363" t="s">
        <v>32</v>
      </c>
      <c r="B40" s="364"/>
      <c r="C40" s="91">
        <v>338</v>
      </c>
      <c r="D40" s="97">
        <v>0.77</v>
      </c>
      <c r="E40" s="82" t="s">
        <v>245</v>
      </c>
      <c r="F40" s="85">
        <v>19620</v>
      </c>
      <c r="G40" s="98">
        <v>0.72</v>
      </c>
    </row>
    <row r="41" spans="1:9" ht="15.95" customHeight="1">
      <c r="A41" s="393" t="s">
        <v>0</v>
      </c>
      <c r="B41" s="394"/>
      <c r="C41" s="91">
        <v>5</v>
      </c>
      <c r="D41" s="97">
        <v>0.2</v>
      </c>
      <c r="E41" s="82" t="s">
        <v>240</v>
      </c>
      <c r="F41" s="85">
        <v>636</v>
      </c>
      <c r="G41" s="98">
        <v>0.56999999999999995</v>
      </c>
    </row>
    <row r="42" spans="1:9" s="5" customFormat="1" ht="20.100000000000001" customHeight="1">
      <c r="A42" s="369" t="s">
        <v>158</v>
      </c>
      <c r="B42" s="370"/>
      <c r="C42" s="370"/>
      <c r="D42" s="370"/>
      <c r="E42" s="370"/>
      <c r="F42" s="370"/>
      <c r="G42" s="371"/>
    </row>
    <row r="43" spans="1:9" s="2" customFormat="1" ht="15.95" customHeight="1">
      <c r="A43" s="365" t="s">
        <v>159</v>
      </c>
      <c r="B43" s="366"/>
      <c r="C43" s="89">
        <v>61</v>
      </c>
      <c r="D43" s="97">
        <v>0.66</v>
      </c>
      <c r="E43" s="82" t="s">
        <v>245</v>
      </c>
      <c r="F43" s="85">
        <v>375</v>
      </c>
      <c r="G43" s="98">
        <v>0.55000000000000004</v>
      </c>
    </row>
    <row r="44" spans="1:9" s="2" customFormat="1" ht="15.95" customHeight="1">
      <c r="A44" s="363" t="s">
        <v>160</v>
      </c>
      <c r="B44" s="364"/>
      <c r="C44" s="89">
        <v>109</v>
      </c>
      <c r="D44" s="97">
        <v>0.73</v>
      </c>
      <c r="E44" s="82" t="s">
        <v>245</v>
      </c>
      <c r="F44" s="85">
        <v>713</v>
      </c>
      <c r="G44" s="98">
        <v>0.6</v>
      </c>
    </row>
    <row r="45" spans="1:9" s="2" customFormat="1" ht="15.95" customHeight="1">
      <c r="A45" s="363" t="s">
        <v>161</v>
      </c>
      <c r="B45" s="364"/>
      <c r="C45" s="89">
        <v>180</v>
      </c>
      <c r="D45" s="97">
        <v>0.74</v>
      </c>
      <c r="E45" s="82" t="s">
        <v>244</v>
      </c>
      <c r="F45" s="85">
        <v>596</v>
      </c>
      <c r="G45" s="98">
        <v>0.56999999999999995</v>
      </c>
    </row>
    <row r="46" spans="1:9" s="2" customFormat="1" ht="15.95" customHeight="1">
      <c r="A46" s="363" t="s">
        <v>162</v>
      </c>
      <c r="B46" s="364"/>
      <c r="C46" s="89">
        <v>60</v>
      </c>
      <c r="D46" s="97">
        <v>0.77</v>
      </c>
      <c r="E46" s="82" t="s">
        <v>245</v>
      </c>
      <c r="F46" s="85">
        <v>214</v>
      </c>
      <c r="G46" s="98">
        <v>0.64</v>
      </c>
    </row>
    <row r="47" spans="1:9" s="2" customFormat="1" ht="15.95" customHeight="1">
      <c r="A47" s="393" t="s">
        <v>163</v>
      </c>
      <c r="B47" s="394"/>
      <c r="C47" s="89">
        <v>28</v>
      </c>
      <c r="D47" s="97">
        <v>0.75</v>
      </c>
      <c r="E47" s="82" t="s">
        <v>245</v>
      </c>
      <c r="F47" s="85">
        <v>162</v>
      </c>
      <c r="G47" s="98">
        <v>0.67</v>
      </c>
    </row>
    <row r="48" spans="1:9" ht="20.100000000000001" customHeight="1">
      <c r="A48" s="406" t="s">
        <v>33</v>
      </c>
      <c r="B48" s="407"/>
      <c r="C48" s="407"/>
      <c r="D48" s="407"/>
      <c r="E48" s="407"/>
      <c r="F48" s="407"/>
      <c r="G48" s="408"/>
    </row>
    <row r="49" spans="1:7" ht="15.95" customHeight="1">
      <c r="A49" s="365" t="s">
        <v>1</v>
      </c>
      <c r="B49" s="366"/>
      <c r="C49" s="89">
        <v>1</v>
      </c>
      <c r="D49" s="97">
        <v>1</v>
      </c>
      <c r="E49" s="82" t="s">
        <v>240</v>
      </c>
      <c r="F49" s="85">
        <v>74</v>
      </c>
      <c r="G49" s="98">
        <v>0.57999999999999996</v>
      </c>
    </row>
    <row r="50" spans="1:7" ht="15.95" customHeight="1">
      <c r="A50" s="363" t="s">
        <v>2</v>
      </c>
      <c r="B50" s="364"/>
      <c r="C50" s="89">
        <v>18</v>
      </c>
      <c r="D50" s="97">
        <v>0.78</v>
      </c>
      <c r="E50" s="82" t="s">
        <v>245</v>
      </c>
      <c r="F50" s="85">
        <v>1200</v>
      </c>
      <c r="G50" s="98">
        <v>0.68</v>
      </c>
    </row>
    <row r="51" spans="1:7" ht="15.95" customHeight="1">
      <c r="A51" s="363" t="s">
        <v>3</v>
      </c>
      <c r="B51" s="364"/>
      <c r="C51" s="89">
        <v>82</v>
      </c>
      <c r="D51" s="97">
        <v>0.71</v>
      </c>
      <c r="E51" s="82" t="s">
        <v>245</v>
      </c>
      <c r="F51" s="85">
        <v>2060</v>
      </c>
      <c r="G51" s="98">
        <v>0.66</v>
      </c>
    </row>
    <row r="52" spans="1:7" ht="15.95" customHeight="1">
      <c r="A52" s="363" t="s">
        <v>4</v>
      </c>
      <c r="B52" s="364"/>
      <c r="C52" s="89">
        <v>3</v>
      </c>
      <c r="D52" s="97">
        <v>1</v>
      </c>
      <c r="E52" s="82" t="s">
        <v>240</v>
      </c>
      <c r="F52" s="85">
        <v>77</v>
      </c>
      <c r="G52" s="98">
        <v>0.78</v>
      </c>
    </row>
    <row r="53" spans="1:7" ht="15.95" customHeight="1">
      <c r="A53" s="363" t="s">
        <v>5</v>
      </c>
      <c r="B53" s="364"/>
      <c r="C53" s="89">
        <v>244</v>
      </c>
      <c r="D53" s="97">
        <v>0.77</v>
      </c>
      <c r="E53" s="82" t="s">
        <v>245</v>
      </c>
      <c r="F53" s="85">
        <v>19885</v>
      </c>
      <c r="G53" s="98">
        <v>0.72</v>
      </c>
    </row>
    <row r="54" spans="1:7" ht="15.95" customHeight="1">
      <c r="A54" s="363" t="s">
        <v>6</v>
      </c>
      <c r="B54" s="364"/>
      <c r="C54" s="89">
        <v>48</v>
      </c>
      <c r="D54" s="97">
        <v>0.65</v>
      </c>
      <c r="E54" s="82" t="s">
        <v>246</v>
      </c>
      <c r="F54" s="85">
        <v>2883</v>
      </c>
      <c r="G54" s="98">
        <v>0.68</v>
      </c>
    </row>
    <row r="55" spans="1:7" ht="15.95" customHeight="1">
      <c r="A55" s="363" t="s">
        <v>7</v>
      </c>
      <c r="B55" s="364"/>
      <c r="C55" s="89">
        <v>6</v>
      </c>
      <c r="D55" s="97">
        <v>0.5</v>
      </c>
      <c r="E55" s="82" t="s">
        <v>240</v>
      </c>
      <c r="F55" s="85">
        <v>1559</v>
      </c>
      <c r="G55" s="98">
        <v>0.64</v>
      </c>
    </row>
    <row r="56" spans="1:7" ht="15.95" customHeight="1">
      <c r="A56" s="393" t="s">
        <v>8</v>
      </c>
      <c r="B56" s="394"/>
      <c r="C56" s="89">
        <v>24</v>
      </c>
      <c r="D56" s="97">
        <v>0.63</v>
      </c>
      <c r="E56" s="82" t="s">
        <v>246</v>
      </c>
      <c r="F56" s="85">
        <v>1211</v>
      </c>
      <c r="G56" s="98">
        <v>0.65</v>
      </c>
    </row>
    <row r="57" spans="1:7" ht="20.100000000000001" customHeight="1">
      <c r="A57" s="406" t="s">
        <v>268</v>
      </c>
      <c r="B57" s="407"/>
      <c r="C57" s="407"/>
      <c r="D57" s="407"/>
      <c r="E57" s="407"/>
      <c r="F57" s="407"/>
      <c r="G57" s="408"/>
    </row>
    <row r="58" spans="1:7" ht="15.95" customHeight="1">
      <c r="A58" s="365" t="s">
        <v>15</v>
      </c>
      <c r="B58" s="366"/>
      <c r="C58" s="89">
        <v>134</v>
      </c>
      <c r="D58" s="97">
        <v>0.9</v>
      </c>
      <c r="E58" s="82" t="s">
        <v>246</v>
      </c>
      <c r="F58" s="85">
        <v>5698</v>
      </c>
      <c r="G58" s="98">
        <v>0.87</v>
      </c>
    </row>
    <row r="59" spans="1:7" ht="15.95" customHeight="1">
      <c r="A59" s="363" t="s">
        <v>16</v>
      </c>
      <c r="B59" s="364"/>
      <c r="C59" s="89">
        <v>205</v>
      </c>
      <c r="D59" s="97">
        <v>0.75</v>
      </c>
      <c r="E59" s="82" t="s">
        <v>246</v>
      </c>
      <c r="F59" s="85">
        <v>15510</v>
      </c>
      <c r="G59" s="98">
        <v>0.74</v>
      </c>
    </row>
    <row r="60" spans="1:7" ht="17.100000000000001" customHeight="1" thickBot="1">
      <c r="A60" s="395" t="s">
        <v>90</v>
      </c>
      <c r="B60" s="396"/>
      <c r="C60" s="89">
        <v>106</v>
      </c>
      <c r="D60" s="97">
        <v>0.5</v>
      </c>
      <c r="E60" s="82" t="s">
        <v>246</v>
      </c>
      <c r="F60" s="85">
        <v>8585</v>
      </c>
      <c r="G60" s="98">
        <v>0.52</v>
      </c>
    </row>
    <row r="61" spans="1:7" ht="69.95" customHeight="1">
      <c r="A61" s="402" t="s">
        <v>81</v>
      </c>
      <c r="B61" s="402"/>
      <c r="C61" s="402"/>
      <c r="D61" s="402"/>
      <c r="E61" s="402"/>
      <c r="F61" s="402"/>
      <c r="G61" s="402"/>
    </row>
    <row r="62" spans="1:7" ht="39.950000000000003" customHeight="1">
      <c r="A62" s="429" t="s">
        <v>178</v>
      </c>
      <c r="B62" s="429"/>
      <c r="C62" s="429"/>
      <c r="D62" s="429"/>
      <c r="E62" s="429"/>
      <c r="F62" s="429"/>
      <c r="G62" s="429"/>
    </row>
    <row r="63" spans="1:7">
      <c r="A63" s="16"/>
      <c r="B63" s="16"/>
      <c r="C63" s="16"/>
      <c r="D63" s="16"/>
      <c r="E63" s="16"/>
      <c r="F63" s="16"/>
      <c r="G63" s="16"/>
    </row>
    <row r="64" spans="1:7">
      <c r="A64" s="16"/>
      <c r="B64" s="16"/>
      <c r="C64" s="16"/>
      <c r="D64" s="16"/>
      <c r="E64" s="16"/>
      <c r="F64" s="16"/>
      <c r="G64" s="16"/>
    </row>
  </sheetData>
  <mergeCells count="38">
    <mergeCell ref="A49:B49"/>
    <mergeCell ref="A42:G42"/>
    <mergeCell ref="A62:G62"/>
    <mergeCell ref="Q13:R13"/>
    <mergeCell ref="A28:G28"/>
    <mergeCell ref="A38:G38"/>
    <mergeCell ref="A39:B39"/>
    <mergeCell ref="A40:B40"/>
    <mergeCell ref="A33:G33"/>
    <mergeCell ref="C34:E34"/>
    <mergeCell ref="F34:G34"/>
    <mergeCell ref="A36:G36"/>
    <mergeCell ref="A31:G31"/>
    <mergeCell ref="A29:G29"/>
    <mergeCell ref="A30:G30"/>
    <mergeCell ref="N13:O13"/>
    <mergeCell ref="A48:G48"/>
    <mergeCell ref="A43:B43"/>
    <mergeCell ref="A44:B44"/>
    <mergeCell ref="A45:B45"/>
    <mergeCell ref="A46:B46"/>
    <mergeCell ref="A47:B47"/>
    <mergeCell ref="A1:G3"/>
    <mergeCell ref="A61:G61"/>
    <mergeCell ref="F5:G5"/>
    <mergeCell ref="A59:B59"/>
    <mergeCell ref="A60:B60"/>
    <mergeCell ref="A37:B37"/>
    <mergeCell ref="A57:G57"/>
    <mergeCell ref="A58:B58"/>
    <mergeCell ref="A56:B56"/>
    <mergeCell ref="A51:B51"/>
    <mergeCell ref="A52:B52"/>
    <mergeCell ref="A53:B53"/>
    <mergeCell ref="A54:B54"/>
    <mergeCell ref="A55:B55"/>
    <mergeCell ref="A50:B50"/>
    <mergeCell ref="A41:B41"/>
  </mergeCells>
  <hyperlinks>
    <hyperlink ref="F5:G5" location="'Table of Contents'!A1" display="Back to Table of Contents" xr:uid="{682868FC-BEE7-4146-9AE4-065EA65C6EF8}"/>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E8A36-2F7B-1D4B-8686-F59A67C984F5}">
  <sheetPr>
    <tabColor theme="4" tint="0.79998168889431442"/>
  </sheetPr>
  <dimension ref="A1:AG59"/>
  <sheetViews>
    <sheetView showGridLines="0" zoomScaleNormal="100" workbookViewId="0">
      <selection sqref="A1:U3"/>
    </sheetView>
  </sheetViews>
  <sheetFormatPr defaultColWidth="11.125" defaultRowHeight="15.75"/>
  <cols>
    <col min="1" max="2" width="20.875" style="329" customWidth="1"/>
    <col min="3" max="21" width="10.875" style="329" customWidth="1"/>
    <col min="22" max="27" width="6.875" style="329" customWidth="1"/>
    <col min="28" max="16384" width="11.125" style="329"/>
  </cols>
  <sheetData>
    <row r="1" spans="1:33" s="6" customFormat="1" ht="24.95" customHeight="1">
      <c r="A1" s="346" t="s">
        <v>251</v>
      </c>
      <c r="B1" s="346"/>
      <c r="C1" s="346"/>
      <c r="D1" s="346"/>
      <c r="E1" s="346"/>
      <c r="F1" s="346"/>
      <c r="G1" s="346"/>
      <c r="H1" s="346"/>
      <c r="I1" s="346"/>
      <c r="J1" s="346"/>
      <c r="K1" s="346"/>
      <c r="L1" s="346"/>
      <c r="M1" s="346"/>
      <c r="N1" s="346"/>
      <c r="O1" s="346"/>
      <c r="P1" s="346"/>
      <c r="Q1" s="346"/>
      <c r="R1" s="346"/>
      <c r="S1" s="346"/>
      <c r="T1" s="346"/>
      <c r="U1" s="346"/>
    </row>
    <row r="2" spans="1:33" s="6" customFormat="1" ht="24.95" customHeight="1">
      <c r="A2" s="346"/>
      <c r="B2" s="346"/>
      <c r="C2" s="346"/>
      <c r="D2" s="346"/>
      <c r="E2" s="346"/>
      <c r="F2" s="346"/>
      <c r="G2" s="346"/>
      <c r="H2" s="346"/>
      <c r="I2" s="346"/>
      <c r="J2" s="346"/>
      <c r="K2" s="346"/>
      <c r="L2" s="346"/>
      <c r="M2" s="346"/>
      <c r="N2" s="346"/>
      <c r="O2" s="346"/>
      <c r="P2" s="346"/>
      <c r="Q2" s="346"/>
      <c r="R2" s="346"/>
      <c r="S2" s="346"/>
      <c r="T2" s="346"/>
      <c r="U2" s="346"/>
    </row>
    <row r="3" spans="1:33" s="6" customFormat="1" ht="24.95" customHeight="1">
      <c r="A3" s="346"/>
      <c r="B3" s="346"/>
      <c r="C3" s="346"/>
      <c r="D3" s="346"/>
      <c r="E3" s="346"/>
      <c r="F3" s="346"/>
      <c r="G3" s="346"/>
      <c r="H3" s="346"/>
      <c r="I3" s="346"/>
      <c r="J3" s="346"/>
      <c r="K3" s="346"/>
      <c r="L3" s="346"/>
      <c r="M3" s="346"/>
      <c r="N3" s="346"/>
      <c r="O3" s="346"/>
      <c r="P3" s="346"/>
      <c r="Q3" s="346"/>
      <c r="R3" s="346"/>
      <c r="S3" s="346"/>
      <c r="T3" s="346"/>
      <c r="U3" s="346"/>
    </row>
    <row r="5" spans="1:33" ht="20.100000000000001" customHeight="1">
      <c r="A5" s="9" t="s">
        <v>45</v>
      </c>
      <c r="R5" s="391" t="s">
        <v>22</v>
      </c>
      <c r="S5" s="391"/>
      <c r="T5" s="391"/>
      <c r="U5" s="391"/>
    </row>
    <row r="6" spans="1:33" ht="15.95" customHeight="1" thickBot="1">
      <c r="A6" s="1"/>
      <c r="B6" s="1"/>
    </row>
    <row r="7" spans="1:33" ht="39.950000000000003" customHeight="1" thickBot="1">
      <c r="A7" s="455" t="s">
        <v>97</v>
      </c>
      <c r="B7" s="456"/>
      <c r="C7" s="456"/>
      <c r="D7" s="456"/>
      <c r="E7" s="456"/>
      <c r="F7" s="456"/>
      <c r="G7" s="456"/>
      <c r="H7" s="456"/>
      <c r="I7" s="456"/>
      <c r="J7" s="456"/>
      <c r="K7" s="456"/>
      <c r="L7" s="456"/>
      <c r="M7" s="456"/>
      <c r="N7" s="456"/>
      <c r="O7" s="456"/>
      <c r="P7" s="456"/>
      <c r="Q7" s="456"/>
      <c r="R7" s="456"/>
      <c r="S7" s="456"/>
      <c r="T7" s="456"/>
      <c r="U7" s="457"/>
      <c r="V7" s="334"/>
      <c r="W7" s="334"/>
      <c r="X7" s="334"/>
      <c r="Y7" s="334"/>
      <c r="Z7" s="334"/>
      <c r="AA7" s="334"/>
      <c r="AB7" s="334"/>
      <c r="AC7" s="334"/>
    </row>
    <row r="8" spans="1:33" ht="20.100000000000001" customHeight="1">
      <c r="A8" s="181"/>
      <c r="B8" s="331"/>
      <c r="C8" s="441" t="s">
        <v>267</v>
      </c>
      <c r="D8" s="442"/>
      <c r="E8" s="442"/>
      <c r="F8" s="442"/>
      <c r="G8" s="442"/>
      <c r="H8" s="442"/>
      <c r="I8" s="454"/>
      <c r="J8" s="452" t="s">
        <v>206</v>
      </c>
      <c r="K8" s="439"/>
      <c r="L8" s="440"/>
      <c r="M8" s="448" t="s">
        <v>186</v>
      </c>
      <c r="N8" s="449"/>
      <c r="O8" s="453"/>
      <c r="P8" s="438" t="s">
        <v>187</v>
      </c>
      <c r="Q8" s="439"/>
      <c r="R8" s="440"/>
      <c r="S8" s="448" t="s">
        <v>204</v>
      </c>
      <c r="T8" s="449"/>
      <c r="U8" s="450"/>
      <c r="V8" s="334"/>
      <c r="W8" s="334"/>
      <c r="X8" s="334"/>
      <c r="Y8" s="334"/>
      <c r="Z8" s="334"/>
      <c r="AA8" s="334"/>
      <c r="AB8" s="334"/>
      <c r="AC8" s="334"/>
      <c r="AD8" s="334"/>
      <c r="AE8" s="334"/>
      <c r="AF8" s="334"/>
    </row>
    <row r="9" spans="1:33" ht="65.099999999999994" customHeight="1">
      <c r="A9" s="182"/>
      <c r="B9" s="13"/>
      <c r="C9" s="32" t="s">
        <v>19</v>
      </c>
      <c r="D9" s="197" t="s">
        <v>10</v>
      </c>
      <c r="E9" s="174" t="s">
        <v>200</v>
      </c>
      <c r="F9" s="174" t="s">
        <v>184</v>
      </c>
      <c r="G9" s="174" t="s">
        <v>185</v>
      </c>
      <c r="H9" s="47" t="s">
        <v>201</v>
      </c>
      <c r="I9" s="47" t="s">
        <v>101</v>
      </c>
      <c r="J9" s="45" t="s">
        <v>19</v>
      </c>
      <c r="K9" s="46" t="s">
        <v>10</v>
      </c>
      <c r="L9" s="190" t="s">
        <v>101</v>
      </c>
      <c r="M9" s="197" t="s">
        <v>19</v>
      </c>
      <c r="N9" s="198" t="s">
        <v>10</v>
      </c>
      <c r="O9" s="47" t="s">
        <v>101</v>
      </c>
      <c r="P9" s="276" t="s">
        <v>19</v>
      </c>
      <c r="Q9" s="46" t="s">
        <v>10</v>
      </c>
      <c r="R9" s="190" t="s">
        <v>101</v>
      </c>
      <c r="S9" s="197" t="s">
        <v>19</v>
      </c>
      <c r="T9" s="198" t="s">
        <v>10</v>
      </c>
      <c r="U9" s="199" t="s">
        <v>101</v>
      </c>
      <c r="W9" s="59"/>
    </row>
    <row r="10" spans="1:33" ht="20.100000000000001" customHeight="1">
      <c r="A10" s="239" t="s">
        <v>29</v>
      </c>
      <c r="B10" s="327"/>
      <c r="C10" s="327"/>
      <c r="D10" s="327"/>
      <c r="E10" s="327"/>
      <c r="F10" s="327"/>
      <c r="G10" s="327"/>
      <c r="H10" s="327"/>
      <c r="I10" s="327"/>
      <c r="J10" s="327"/>
      <c r="K10" s="327"/>
      <c r="L10" s="327"/>
      <c r="M10" s="327"/>
      <c r="N10" s="327"/>
      <c r="O10" s="327"/>
      <c r="P10" s="327"/>
      <c r="Q10" s="327"/>
      <c r="R10" s="327"/>
      <c r="S10" s="327"/>
      <c r="T10" s="327"/>
      <c r="U10" s="240"/>
      <c r="W10" s="59"/>
    </row>
    <row r="11" spans="1:33" ht="15.95" customHeight="1">
      <c r="A11" s="451" t="s">
        <v>123</v>
      </c>
      <c r="B11" s="435"/>
      <c r="C11" s="99">
        <v>479</v>
      </c>
      <c r="D11" s="289">
        <v>2.14</v>
      </c>
      <c r="E11" s="111" t="s">
        <v>249</v>
      </c>
      <c r="F11" s="175" t="s">
        <v>249</v>
      </c>
      <c r="G11" s="296" t="s">
        <v>249</v>
      </c>
      <c r="H11" s="168" t="s">
        <v>247</v>
      </c>
      <c r="I11" s="130">
        <v>0.36</v>
      </c>
      <c r="J11" s="113">
        <v>37335</v>
      </c>
      <c r="K11" s="143">
        <v>2.39</v>
      </c>
      <c r="L11" s="158">
        <v>0.48</v>
      </c>
      <c r="M11" s="200">
        <v>21246</v>
      </c>
      <c r="N11" s="201">
        <v>2.4300000000000002</v>
      </c>
      <c r="O11" s="137">
        <v>0.51</v>
      </c>
      <c r="P11" s="277">
        <v>15435</v>
      </c>
      <c r="Q11" s="143">
        <v>2.34</v>
      </c>
      <c r="R11" s="158">
        <v>0.45</v>
      </c>
      <c r="S11" s="200">
        <v>654</v>
      </c>
      <c r="T11" s="201">
        <v>2.2999999999999998</v>
      </c>
      <c r="U11" s="202">
        <v>0.41</v>
      </c>
      <c r="W11" s="59"/>
    </row>
    <row r="12" spans="1:33" ht="20.100000000000001" customHeight="1">
      <c r="A12" s="239" t="s">
        <v>30</v>
      </c>
      <c r="B12" s="327"/>
      <c r="C12" s="327"/>
      <c r="D12" s="327"/>
      <c r="E12" s="327"/>
      <c r="F12" s="327"/>
      <c r="G12" s="327"/>
      <c r="H12" s="327"/>
      <c r="I12" s="327"/>
      <c r="J12" s="327"/>
      <c r="K12" s="327"/>
      <c r="L12" s="327"/>
      <c r="M12" s="327"/>
      <c r="N12" s="327"/>
      <c r="O12" s="327"/>
      <c r="P12" s="327"/>
      <c r="Q12" s="327"/>
      <c r="R12" s="327"/>
      <c r="S12" s="327"/>
      <c r="T12" s="327"/>
      <c r="U12" s="240"/>
      <c r="W12" s="458"/>
      <c r="X12" s="458"/>
      <c r="Y12" s="458"/>
      <c r="Z12" s="458"/>
      <c r="AA12" s="458"/>
      <c r="AB12" s="458"/>
      <c r="AC12" s="458"/>
      <c r="AD12" s="458"/>
      <c r="AE12" s="458"/>
      <c r="AF12" s="458"/>
      <c r="AG12" s="458"/>
    </row>
    <row r="13" spans="1:33" ht="15.95" customHeight="1">
      <c r="A13" s="436" t="s">
        <v>31</v>
      </c>
      <c r="B13" s="366"/>
      <c r="C13" s="99">
        <v>103</v>
      </c>
      <c r="D13" s="289">
        <v>1.93</v>
      </c>
      <c r="E13" s="111" t="s">
        <v>249</v>
      </c>
      <c r="F13" s="175" t="s">
        <v>249</v>
      </c>
      <c r="G13" s="296" t="s">
        <v>249</v>
      </c>
      <c r="H13" s="168" t="s">
        <v>249</v>
      </c>
      <c r="I13" s="130">
        <v>0.24</v>
      </c>
      <c r="J13" s="113">
        <v>11179</v>
      </c>
      <c r="K13" s="143">
        <v>2.23</v>
      </c>
      <c r="L13" s="158">
        <v>0.39</v>
      </c>
      <c r="M13" s="200">
        <v>6592</v>
      </c>
      <c r="N13" s="201">
        <v>2.2599999999999998</v>
      </c>
      <c r="O13" s="137">
        <v>0.4</v>
      </c>
      <c r="P13" s="277">
        <v>4420</v>
      </c>
      <c r="Q13" s="143">
        <v>2.19</v>
      </c>
      <c r="R13" s="158">
        <v>0.37</v>
      </c>
      <c r="S13" s="200">
        <v>167</v>
      </c>
      <c r="T13" s="201">
        <v>2.16</v>
      </c>
      <c r="U13" s="202">
        <v>0.32</v>
      </c>
      <c r="W13" s="458"/>
      <c r="X13" s="458"/>
      <c r="Y13" s="458"/>
      <c r="Z13" s="458"/>
      <c r="AA13" s="458"/>
      <c r="AB13" s="458"/>
      <c r="AC13" s="458"/>
      <c r="AD13" s="458"/>
      <c r="AE13" s="458"/>
      <c r="AF13" s="458"/>
      <c r="AG13" s="458"/>
    </row>
    <row r="14" spans="1:33" ht="15.95" customHeight="1">
      <c r="A14" s="437" t="s">
        <v>32</v>
      </c>
      <c r="B14" s="364"/>
      <c r="C14" s="115">
        <v>361</v>
      </c>
      <c r="D14" s="290">
        <v>2.19</v>
      </c>
      <c r="E14" s="116" t="s">
        <v>249</v>
      </c>
      <c r="F14" s="176" t="s">
        <v>249</v>
      </c>
      <c r="G14" s="297" t="s">
        <v>249</v>
      </c>
      <c r="H14" s="169" t="s">
        <v>247</v>
      </c>
      <c r="I14" s="131">
        <v>0.38</v>
      </c>
      <c r="J14" s="118">
        <v>24617</v>
      </c>
      <c r="K14" s="144">
        <v>2.4500000000000002</v>
      </c>
      <c r="L14" s="191">
        <v>0.52</v>
      </c>
      <c r="M14" s="203">
        <v>13817</v>
      </c>
      <c r="N14" s="204">
        <v>2.5</v>
      </c>
      <c r="O14" s="138">
        <v>0.56000000000000005</v>
      </c>
      <c r="P14" s="278">
        <v>10344</v>
      </c>
      <c r="Q14" s="144">
        <v>2.39</v>
      </c>
      <c r="R14" s="191">
        <v>0.48</v>
      </c>
      <c r="S14" s="203">
        <v>456</v>
      </c>
      <c r="T14" s="204">
        <v>2.34</v>
      </c>
      <c r="U14" s="205">
        <v>0.43</v>
      </c>
      <c r="W14" s="458"/>
      <c r="X14" s="458"/>
      <c r="Y14" s="458"/>
      <c r="Z14" s="458"/>
      <c r="AA14" s="458"/>
      <c r="AB14" s="458"/>
      <c r="AC14" s="458"/>
      <c r="AD14" s="458"/>
      <c r="AE14" s="458"/>
      <c r="AF14" s="458"/>
      <c r="AG14" s="458"/>
    </row>
    <row r="15" spans="1:33" ht="15.95" customHeight="1">
      <c r="A15" s="433" t="s">
        <v>0</v>
      </c>
      <c r="B15" s="394"/>
      <c r="C15" s="120">
        <v>6</v>
      </c>
      <c r="D15" s="291">
        <v>2.83</v>
      </c>
      <c r="E15" s="121" t="s">
        <v>240</v>
      </c>
      <c r="F15" s="177" t="s">
        <v>240</v>
      </c>
      <c r="G15" s="298" t="s">
        <v>240</v>
      </c>
      <c r="H15" s="170" t="s">
        <v>240</v>
      </c>
      <c r="I15" s="132">
        <v>0.83</v>
      </c>
      <c r="J15" s="123">
        <v>799</v>
      </c>
      <c r="K15" s="145">
        <v>2.66</v>
      </c>
      <c r="L15" s="192">
        <v>0.71</v>
      </c>
      <c r="M15" s="206">
        <v>461</v>
      </c>
      <c r="N15" s="207">
        <v>2.68</v>
      </c>
      <c r="O15" s="139">
        <v>0.72</v>
      </c>
      <c r="P15" s="279">
        <v>321</v>
      </c>
      <c r="Q15" s="145">
        <v>2.64</v>
      </c>
      <c r="R15" s="192">
        <v>0.7</v>
      </c>
      <c r="S15" s="206">
        <v>17</v>
      </c>
      <c r="T15" s="207">
        <v>2.4700000000000002</v>
      </c>
      <c r="U15" s="208">
        <v>0.59</v>
      </c>
    </row>
    <row r="16" spans="1:33" s="5" customFormat="1" ht="20.100000000000001" customHeight="1">
      <c r="A16" s="239" t="s">
        <v>277</v>
      </c>
      <c r="B16" s="327"/>
      <c r="C16" s="327"/>
      <c r="D16" s="327"/>
      <c r="E16" s="327"/>
      <c r="F16" s="327"/>
      <c r="G16" s="327"/>
      <c r="H16" s="327"/>
      <c r="I16" s="327"/>
      <c r="J16" s="327"/>
      <c r="K16" s="327"/>
      <c r="L16" s="327"/>
      <c r="M16" s="327"/>
      <c r="N16" s="327"/>
      <c r="O16" s="327"/>
      <c r="P16" s="327"/>
      <c r="Q16" s="327"/>
      <c r="R16" s="327"/>
      <c r="S16" s="327"/>
      <c r="T16" s="327"/>
      <c r="U16" s="240"/>
    </row>
    <row r="17" spans="1:21" s="2" customFormat="1" ht="15.95" customHeight="1">
      <c r="A17" s="436" t="s">
        <v>159</v>
      </c>
      <c r="B17" s="366"/>
      <c r="C17" s="100">
        <v>61</v>
      </c>
      <c r="D17" s="292">
        <v>2.0699999999999998</v>
      </c>
      <c r="E17" s="101" t="s">
        <v>249</v>
      </c>
      <c r="F17" s="178" t="s">
        <v>247</v>
      </c>
      <c r="G17" s="299" t="s">
        <v>249</v>
      </c>
      <c r="H17" s="171"/>
      <c r="I17" s="130">
        <v>0.33</v>
      </c>
      <c r="J17" s="103">
        <v>378</v>
      </c>
      <c r="K17" s="104">
        <v>2.2999999999999998</v>
      </c>
      <c r="L17" s="193">
        <v>0.46</v>
      </c>
      <c r="M17" s="209">
        <v>215</v>
      </c>
      <c r="N17" s="210">
        <v>2.2799999999999998</v>
      </c>
      <c r="O17" s="284">
        <v>0.46</v>
      </c>
      <c r="P17" s="280">
        <v>163</v>
      </c>
      <c r="Q17" s="104">
        <v>2.3199999999999998</v>
      </c>
      <c r="R17" s="193">
        <v>0.47</v>
      </c>
      <c r="S17" s="209">
        <v>0</v>
      </c>
      <c r="T17" s="210" t="s">
        <v>243</v>
      </c>
      <c r="U17" s="211" t="s">
        <v>243</v>
      </c>
    </row>
    <row r="18" spans="1:21" s="2" customFormat="1" ht="15.95" customHeight="1">
      <c r="A18" s="437" t="s">
        <v>160</v>
      </c>
      <c r="B18" s="364"/>
      <c r="C18" s="80">
        <v>109</v>
      </c>
      <c r="D18" s="293">
        <v>2.2000000000000002</v>
      </c>
      <c r="E18" s="105" t="s">
        <v>247</v>
      </c>
      <c r="F18" s="179" t="s">
        <v>247</v>
      </c>
      <c r="G18" s="300" t="s">
        <v>247</v>
      </c>
      <c r="H18" s="172"/>
      <c r="I18" s="131">
        <v>0.38</v>
      </c>
      <c r="J18" s="87">
        <v>755</v>
      </c>
      <c r="K18" s="88">
        <v>2.2999999999999998</v>
      </c>
      <c r="L18" s="194">
        <v>0.42</v>
      </c>
      <c r="M18" s="212">
        <v>468</v>
      </c>
      <c r="N18" s="213">
        <v>2.31</v>
      </c>
      <c r="O18" s="285">
        <v>0.43</v>
      </c>
      <c r="P18" s="281">
        <v>287</v>
      </c>
      <c r="Q18" s="88">
        <v>2.2799999999999998</v>
      </c>
      <c r="R18" s="194">
        <v>0.4</v>
      </c>
      <c r="S18" s="212">
        <v>0</v>
      </c>
      <c r="T18" s="213" t="s">
        <v>243</v>
      </c>
      <c r="U18" s="214" t="s">
        <v>243</v>
      </c>
    </row>
    <row r="19" spans="1:21" s="2" customFormat="1" ht="15.95" customHeight="1">
      <c r="A19" s="437" t="s">
        <v>161</v>
      </c>
      <c r="B19" s="364"/>
      <c r="C19" s="80">
        <v>196</v>
      </c>
      <c r="D19" s="293">
        <v>2.14</v>
      </c>
      <c r="E19" s="105" t="s">
        <v>247</v>
      </c>
      <c r="F19" s="179" t="s">
        <v>247</v>
      </c>
      <c r="G19" s="300" t="s">
        <v>249</v>
      </c>
      <c r="H19" s="172"/>
      <c r="I19" s="131">
        <v>0.37</v>
      </c>
      <c r="J19" s="87">
        <v>776</v>
      </c>
      <c r="K19" s="88">
        <v>2.34</v>
      </c>
      <c r="L19" s="194">
        <v>0.45</v>
      </c>
      <c r="M19" s="212">
        <v>449</v>
      </c>
      <c r="N19" s="213">
        <v>2.31</v>
      </c>
      <c r="O19" s="285">
        <v>0.44</v>
      </c>
      <c r="P19" s="281">
        <v>327</v>
      </c>
      <c r="Q19" s="88">
        <v>2.37</v>
      </c>
      <c r="R19" s="194">
        <v>0.47</v>
      </c>
      <c r="S19" s="212">
        <v>0</v>
      </c>
      <c r="T19" s="213" t="s">
        <v>243</v>
      </c>
      <c r="U19" s="214" t="s">
        <v>243</v>
      </c>
    </row>
    <row r="20" spans="1:21" s="2" customFormat="1" ht="15.95" customHeight="1">
      <c r="A20" s="437" t="s">
        <v>162</v>
      </c>
      <c r="B20" s="364"/>
      <c r="C20" s="80">
        <v>65</v>
      </c>
      <c r="D20" s="293">
        <v>2.17</v>
      </c>
      <c r="E20" s="105" t="s">
        <v>247</v>
      </c>
      <c r="F20" s="179" t="s">
        <v>249</v>
      </c>
      <c r="G20" s="300" t="s">
        <v>247</v>
      </c>
      <c r="H20" s="172"/>
      <c r="I20" s="131">
        <v>0.35</v>
      </c>
      <c r="J20" s="87">
        <v>353</v>
      </c>
      <c r="K20" s="88">
        <v>2.34</v>
      </c>
      <c r="L20" s="194">
        <v>0.47</v>
      </c>
      <c r="M20" s="212">
        <v>165</v>
      </c>
      <c r="N20" s="213">
        <v>2.38</v>
      </c>
      <c r="O20" s="285">
        <v>0.49</v>
      </c>
      <c r="P20" s="281">
        <v>188</v>
      </c>
      <c r="Q20" s="88">
        <v>2.31</v>
      </c>
      <c r="R20" s="194">
        <v>0.45</v>
      </c>
      <c r="S20" s="212">
        <v>0</v>
      </c>
      <c r="T20" s="213" t="s">
        <v>243</v>
      </c>
      <c r="U20" s="214" t="s">
        <v>243</v>
      </c>
    </row>
    <row r="21" spans="1:21" s="2" customFormat="1" ht="15.95" customHeight="1">
      <c r="A21" s="433" t="s">
        <v>163</v>
      </c>
      <c r="B21" s="394"/>
      <c r="C21" s="106">
        <v>36</v>
      </c>
      <c r="D21" s="294">
        <v>2.08</v>
      </c>
      <c r="E21" s="107" t="s">
        <v>247</v>
      </c>
      <c r="F21" s="180" t="s">
        <v>247</v>
      </c>
      <c r="G21" s="301" t="s">
        <v>247</v>
      </c>
      <c r="H21" s="173"/>
      <c r="I21" s="132">
        <v>0.31</v>
      </c>
      <c r="J21" s="109">
        <v>250</v>
      </c>
      <c r="K21" s="110">
        <v>2.2400000000000002</v>
      </c>
      <c r="L21" s="195">
        <v>0.41</v>
      </c>
      <c r="M21" s="215">
        <v>113</v>
      </c>
      <c r="N21" s="216">
        <v>2.2400000000000002</v>
      </c>
      <c r="O21" s="286">
        <v>0.43</v>
      </c>
      <c r="P21" s="282">
        <v>137</v>
      </c>
      <c r="Q21" s="110">
        <v>2.23</v>
      </c>
      <c r="R21" s="195">
        <v>0.39</v>
      </c>
      <c r="S21" s="215">
        <v>0</v>
      </c>
      <c r="T21" s="216" t="s">
        <v>243</v>
      </c>
      <c r="U21" s="217" t="s">
        <v>243</v>
      </c>
    </row>
    <row r="22" spans="1:21" ht="20.100000000000001" customHeight="1">
      <c r="A22" s="239" t="s">
        <v>33</v>
      </c>
      <c r="B22" s="327"/>
      <c r="C22" s="327"/>
      <c r="D22" s="327"/>
      <c r="E22" s="327"/>
      <c r="F22" s="327"/>
      <c r="G22" s="327"/>
      <c r="H22" s="327"/>
      <c r="I22" s="327"/>
      <c r="J22" s="327"/>
      <c r="K22" s="327"/>
      <c r="L22" s="327"/>
      <c r="M22" s="327"/>
      <c r="N22" s="327"/>
      <c r="O22" s="327"/>
      <c r="P22" s="327"/>
      <c r="Q22" s="327"/>
      <c r="R22" s="327"/>
      <c r="S22" s="327"/>
      <c r="T22" s="327"/>
      <c r="U22" s="240"/>
    </row>
    <row r="23" spans="1:21" ht="15.95" customHeight="1">
      <c r="A23" s="436" t="s">
        <v>1</v>
      </c>
      <c r="B23" s="366"/>
      <c r="C23" s="100">
        <v>1</v>
      </c>
      <c r="D23" s="292">
        <v>3</v>
      </c>
      <c r="E23" s="101" t="s">
        <v>240</v>
      </c>
      <c r="F23" s="178" t="s">
        <v>240</v>
      </c>
      <c r="G23" s="299" t="s">
        <v>240</v>
      </c>
      <c r="H23" s="171" t="s">
        <v>240</v>
      </c>
      <c r="I23" s="130">
        <v>1</v>
      </c>
      <c r="J23" s="103">
        <v>85</v>
      </c>
      <c r="K23" s="104">
        <v>2.31</v>
      </c>
      <c r="L23" s="193">
        <v>0.42</v>
      </c>
      <c r="M23" s="209">
        <v>37</v>
      </c>
      <c r="N23" s="210">
        <v>2.38</v>
      </c>
      <c r="O23" s="284">
        <v>0.46</v>
      </c>
      <c r="P23" s="280">
        <v>43</v>
      </c>
      <c r="Q23" s="104">
        <v>2.2599999999999998</v>
      </c>
      <c r="R23" s="193">
        <v>0.4</v>
      </c>
      <c r="S23" s="209">
        <v>5</v>
      </c>
      <c r="T23" s="210">
        <v>2.2000000000000002</v>
      </c>
      <c r="U23" s="211">
        <v>0.4</v>
      </c>
    </row>
    <row r="24" spans="1:21" ht="15.95" customHeight="1">
      <c r="A24" s="437" t="s">
        <v>2</v>
      </c>
      <c r="B24" s="364"/>
      <c r="C24" s="80">
        <v>18</v>
      </c>
      <c r="D24" s="293">
        <v>2.17</v>
      </c>
      <c r="E24" s="105" t="s">
        <v>249</v>
      </c>
      <c r="F24" s="179" t="s">
        <v>249</v>
      </c>
      <c r="G24" s="300" t="s">
        <v>249</v>
      </c>
      <c r="H24" s="172" t="s">
        <v>249</v>
      </c>
      <c r="I24" s="131">
        <v>0.28000000000000003</v>
      </c>
      <c r="J24" s="87">
        <v>1477</v>
      </c>
      <c r="K24" s="88">
        <v>2.42</v>
      </c>
      <c r="L24" s="194">
        <v>0.5</v>
      </c>
      <c r="M24" s="212">
        <v>855</v>
      </c>
      <c r="N24" s="213">
        <v>2.46</v>
      </c>
      <c r="O24" s="285">
        <v>0.53</v>
      </c>
      <c r="P24" s="281">
        <v>590</v>
      </c>
      <c r="Q24" s="88">
        <v>2.38</v>
      </c>
      <c r="R24" s="194">
        <v>0.46</v>
      </c>
      <c r="S24" s="212">
        <v>32</v>
      </c>
      <c r="T24" s="213">
        <v>2.41</v>
      </c>
      <c r="U24" s="214">
        <v>0.44</v>
      </c>
    </row>
    <row r="25" spans="1:21" ht="15.95" customHeight="1">
      <c r="A25" s="437" t="s">
        <v>3</v>
      </c>
      <c r="B25" s="364"/>
      <c r="C25" s="80">
        <v>87</v>
      </c>
      <c r="D25" s="293">
        <v>2.14</v>
      </c>
      <c r="E25" s="105" t="s">
        <v>249</v>
      </c>
      <c r="F25" s="179" t="s">
        <v>249</v>
      </c>
      <c r="G25" s="300" t="s">
        <v>249</v>
      </c>
      <c r="H25" s="172" t="s">
        <v>247</v>
      </c>
      <c r="I25" s="131">
        <v>0.33</v>
      </c>
      <c r="J25" s="87">
        <v>2438</v>
      </c>
      <c r="K25" s="88">
        <v>2.4</v>
      </c>
      <c r="L25" s="194">
        <v>0.5</v>
      </c>
      <c r="M25" s="212">
        <v>1180</v>
      </c>
      <c r="N25" s="213">
        <v>2.39</v>
      </c>
      <c r="O25" s="285">
        <v>0.49</v>
      </c>
      <c r="P25" s="281">
        <v>1226</v>
      </c>
      <c r="Q25" s="88">
        <v>2.42</v>
      </c>
      <c r="R25" s="194">
        <v>0.51</v>
      </c>
      <c r="S25" s="212">
        <v>32</v>
      </c>
      <c r="T25" s="213">
        <v>2.31</v>
      </c>
      <c r="U25" s="214">
        <v>0.47</v>
      </c>
    </row>
    <row r="26" spans="1:21" ht="15.95" customHeight="1">
      <c r="A26" s="437" t="s">
        <v>4</v>
      </c>
      <c r="B26" s="364"/>
      <c r="C26" s="80">
        <v>3</v>
      </c>
      <c r="D26" s="293">
        <v>1.67</v>
      </c>
      <c r="E26" s="105" t="s">
        <v>240</v>
      </c>
      <c r="F26" s="179" t="s">
        <v>240</v>
      </c>
      <c r="G26" s="300" t="s">
        <v>240</v>
      </c>
      <c r="H26" s="172" t="s">
        <v>240</v>
      </c>
      <c r="I26" s="131">
        <v>0</v>
      </c>
      <c r="J26" s="87">
        <v>93</v>
      </c>
      <c r="K26" s="88">
        <v>2.31</v>
      </c>
      <c r="L26" s="194">
        <v>0.42</v>
      </c>
      <c r="M26" s="212">
        <v>47</v>
      </c>
      <c r="N26" s="213">
        <v>2.3199999999999998</v>
      </c>
      <c r="O26" s="285">
        <v>0.38</v>
      </c>
      <c r="P26" s="281">
        <v>41</v>
      </c>
      <c r="Q26" s="88">
        <v>2.3199999999999998</v>
      </c>
      <c r="R26" s="194">
        <v>0.46</v>
      </c>
      <c r="S26" s="212">
        <v>5</v>
      </c>
      <c r="T26" s="213">
        <v>2.2000000000000002</v>
      </c>
      <c r="U26" s="214">
        <v>0.4</v>
      </c>
    </row>
    <row r="27" spans="1:21" ht="15.95" customHeight="1">
      <c r="A27" s="437" t="s">
        <v>5</v>
      </c>
      <c r="B27" s="364"/>
      <c r="C27" s="80">
        <v>261</v>
      </c>
      <c r="D27" s="293">
        <v>2.09</v>
      </c>
      <c r="E27" s="105" t="s">
        <v>249</v>
      </c>
      <c r="F27" s="179" t="s">
        <v>250</v>
      </c>
      <c r="G27" s="300" t="s">
        <v>249</v>
      </c>
      <c r="H27" s="172" t="s">
        <v>249</v>
      </c>
      <c r="I27" s="131">
        <v>0.33</v>
      </c>
      <c r="J27" s="87">
        <v>25172</v>
      </c>
      <c r="K27" s="88">
        <v>2.37</v>
      </c>
      <c r="L27" s="194">
        <v>0.47</v>
      </c>
      <c r="M27" s="212">
        <v>14515</v>
      </c>
      <c r="N27" s="213">
        <v>2.42</v>
      </c>
      <c r="O27" s="285">
        <v>0.51</v>
      </c>
      <c r="P27" s="281">
        <v>10275</v>
      </c>
      <c r="Q27" s="88">
        <v>2.31</v>
      </c>
      <c r="R27" s="194">
        <v>0.43</v>
      </c>
      <c r="S27" s="212">
        <v>382</v>
      </c>
      <c r="T27" s="213">
        <v>2.29</v>
      </c>
      <c r="U27" s="214">
        <v>0.42</v>
      </c>
    </row>
    <row r="28" spans="1:21" ht="15.95" customHeight="1">
      <c r="A28" s="437" t="s">
        <v>6</v>
      </c>
      <c r="B28" s="364"/>
      <c r="C28" s="80">
        <v>54</v>
      </c>
      <c r="D28" s="293">
        <v>2.31</v>
      </c>
      <c r="E28" s="105" t="s">
        <v>247</v>
      </c>
      <c r="F28" s="179" t="s">
        <v>249</v>
      </c>
      <c r="G28" s="300" t="s">
        <v>247</v>
      </c>
      <c r="H28" s="172" t="s">
        <v>246</v>
      </c>
      <c r="I28" s="131">
        <v>0.46</v>
      </c>
      <c r="J28" s="87">
        <v>3518</v>
      </c>
      <c r="K28" s="88">
        <v>2.4700000000000002</v>
      </c>
      <c r="L28" s="194">
        <v>0.54</v>
      </c>
      <c r="M28" s="212">
        <v>1927</v>
      </c>
      <c r="N28" s="213">
        <v>2.5099999999999998</v>
      </c>
      <c r="O28" s="285">
        <v>0.57999999999999996</v>
      </c>
      <c r="P28" s="281">
        <v>1494</v>
      </c>
      <c r="Q28" s="88">
        <v>2.41</v>
      </c>
      <c r="R28" s="194">
        <v>0.5</v>
      </c>
      <c r="S28" s="212">
        <v>97</v>
      </c>
      <c r="T28" s="213">
        <v>2.29</v>
      </c>
      <c r="U28" s="214">
        <v>0.36</v>
      </c>
    </row>
    <row r="29" spans="1:21" ht="15.95" customHeight="1">
      <c r="A29" s="437" t="s">
        <v>7</v>
      </c>
      <c r="B29" s="364"/>
      <c r="C29" s="80">
        <v>6</v>
      </c>
      <c r="D29" s="293">
        <v>2.17</v>
      </c>
      <c r="E29" s="105" t="s">
        <v>240</v>
      </c>
      <c r="F29" s="179" t="s">
        <v>240</v>
      </c>
      <c r="G29" s="300" t="s">
        <v>240</v>
      </c>
      <c r="H29" s="172" t="s">
        <v>240</v>
      </c>
      <c r="I29" s="131">
        <v>0.5</v>
      </c>
      <c r="J29" s="87">
        <v>1951</v>
      </c>
      <c r="K29" s="88">
        <v>2.37</v>
      </c>
      <c r="L29" s="194">
        <v>0.47</v>
      </c>
      <c r="M29" s="212">
        <v>1293</v>
      </c>
      <c r="N29" s="213">
        <v>2.39</v>
      </c>
      <c r="O29" s="285">
        <v>0.48</v>
      </c>
      <c r="P29" s="281">
        <v>623</v>
      </c>
      <c r="Q29" s="88">
        <v>2.36</v>
      </c>
      <c r="R29" s="194">
        <v>0.47</v>
      </c>
      <c r="S29" s="212">
        <v>35</v>
      </c>
      <c r="T29" s="213">
        <v>2.23</v>
      </c>
      <c r="U29" s="214">
        <v>0.31</v>
      </c>
    </row>
    <row r="30" spans="1:21" ht="15.95" customHeight="1" thickBot="1">
      <c r="A30" s="459" t="s">
        <v>8</v>
      </c>
      <c r="B30" s="460"/>
      <c r="C30" s="183">
        <v>26</v>
      </c>
      <c r="D30" s="295">
        <v>2.19</v>
      </c>
      <c r="E30" s="184" t="s">
        <v>249</v>
      </c>
      <c r="F30" s="185" t="s">
        <v>249</v>
      </c>
      <c r="G30" s="302" t="s">
        <v>249</v>
      </c>
      <c r="H30" s="186" t="s">
        <v>249</v>
      </c>
      <c r="I30" s="187">
        <v>0.38</v>
      </c>
      <c r="J30" s="188">
        <v>1428</v>
      </c>
      <c r="K30" s="189">
        <v>2.42</v>
      </c>
      <c r="L30" s="196">
        <v>0.51</v>
      </c>
      <c r="M30" s="218">
        <v>781</v>
      </c>
      <c r="N30" s="219">
        <v>2.4500000000000002</v>
      </c>
      <c r="O30" s="287">
        <v>0.53</v>
      </c>
      <c r="P30" s="283">
        <v>607</v>
      </c>
      <c r="Q30" s="189">
        <v>2.39</v>
      </c>
      <c r="R30" s="196">
        <v>0.49</v>
      </c>
      <c r="S30" s="218">
        <v>40</v>
      </c>
      <c r="T30" s="219">
        <v>2.4</v>
      </c>
      <c r="U30" s="220">
        <v>0.48</v>
      </c>
    </row>
    <row r="31" spans="1:21" ht="15.95" customHeight="1"/>
    <row r="32" spans="1:21" ht="16.5" thickBot="1"/>
    <row r="33" spans="1:12" ht="39.950000000000003" customHeight="1" thickBot="1">
      <c r="A33" s="445" t="s">
        <v>279</v>
      </c>
      <c r="B33" s="446"/>
      <c r="C33" s="446"/>
      <c r="D33" s="446"/>
      <c r="E33" s="446"/>
      <c r="F33" s="446"/>
      <c r="G33" s="446"/>
      <c r="H33" s="446"/>
      <c r="I33" s="447"/>
    </row>
    <row r="34" spans="1:12" ht="20.100000000000001" customHeight="1">
      <c r="A34" s="330"/>
      <c r="B34" s="331"/>
      <c r="C34" s="441" t="s">
        <v>270</v>
      </c>
      <c r="D34" s="442"/>
      <c r="E34" s="442"/>
      <c r="F34" s="443"/>
      <c r="G34" s="438" t="s">
        <v>11</v>
      </c>
      <c r="H34" s="439"/>
      <c r="I34" s="444"/>
      <c r="L34" s="57"/>
    </row>
    <row r="35" spans="1:12" ht="54.95" customHeight="1">
      <c r="A35" s="18"/>
      <c r="B35" s="51"/>
      <c r="C35" s="32" t="s">
        <v>19</v>
      </c>
      <c r="D35" s="288" t="s">
        <v>10</v>
      </c>
      <c r="E35" s="50" t="s">
        <v>27</v>
      </c>
      <c r="F35" s="47" t="s">
        <v>102</v>
      </c>
      <c r="G35" s="45" t="s">
        <v>19</v>
      </c>
      <c r="H35" s="60" t="s">
        <v>10</v>
      </c>
      <c r="I35" s="48" t="s">
        <v>102</v>
      </c>
    </row>
    <row r="36" spans="1:12" ht="20.100000000000001" customHeight="1">
      <c r="A36" s="430" t="s">
        <v>122</v>
      </c>
      <c r="B36" s="431"/>
      <c r="C36" s="431"/>
      <c r="D36" s="431"/>
      <c r="E36" s="431"/>
      <c r="F36" s="431"/>
      <c r="G36" s="431"/>
      <c r="H36" s="431"/>
      <c r="I36" s="432"/>
    </row>
    <row r="37" spans="1:12" ht="15.95" customHeight="1">
      <c r="A37" s="434" t="s">
        <v>124</v>
      </c>
      <c r="B37" s="435"/>
      <c r="C37" s="99">
        <v>478</v>
      </c>
      <c r="D37" s="111">
        <v>3.01</v>
      </c>
      <c r="E37" s="112" t="s">
        <v>245</v>
      </c>
      <c r="F37" s="137">
        <v>0.3</v>
      </c>
      <c r="G37" s="113">
        <v>37330</v>
      </c>
      <c r="H37" s="114">
        <v>2.84</v>
      </c>
      <c r="I37" s="141">
        <v>0.19</v>
      </c>
    </row>
    <row r="38" spans="1:12" ht="20.100000000000001" customHeight="1">
      <c r="A38" s="430" t="s">
        <v>30</v>
      </c>
      <c r="B38" s="431"/>
      <c r="C38" s="431"/>
      <c r="D38" s="431"/>
      <c r="E38" s="431"/>
      <c r="F38" s="431"/>
      <c r="G38" s="431"/>
      <c r="H38" s="431"/>
      <c r="I38" s="432"/>
    </row>
    <row r="39" spans="1:12" ht="15.95" customHeight="1">
      <c r="A39" s="365" t="s">
        <v>31</v>
      </c>
      <c r="B39" s="366"/>
      <c r="C39" s="99">
        <v>103</v>
      </c>
      <c r="D39" s="111">
        <v>2.9</v>
      </c>
      <c r="E39" s="112" t="s">
        <v>246</v>
      </c>
      <c r="F39" s="137">
        <v>0.28000000000000003</v>
      </c>
      <c r="G39" s="113">
        <v>11182</v>
      </c>
      <c r="H39" s="114">
        <v>2.84</v>
      </c>
      <c r="I39" s="141">
        <v>0.21</v>
      </c>
    </row>
    <row r="40" spans="1:12" ht="15.95" customHeight="1">
      <c r="A40" s="363" t="s">
        <v>32</v>
      </c>
      <c r="B40" s="364"/>
      <c r="C40" s="115">
        <v>360</v>
      </c>
      <c r="D40" s="116">
        <v>3.06</v>
      </c>
      <c r="E40" s="117" t="s">
        <v>245</v>
      </c>
      <c r="F40" s="138">
        <v>0.31</v>
      </c>
      <c r="G40" s="118">
        <v>24609</v>
      </c>
      <c r="H40" s="119">
        <v>2.85</v>
      </c>
      <c r="I40" s="95">
        <v>0.19</v>
      </c>
    </row>
    <row r="41" spans="1:12" ht="15.95" customHeight="1">
      <c r="A41" s="393" t="s">
        <v>0</v>
      </c>
      <c r="B41" s="394"/>
      <c r="C41" s="120">
        <v>6</v>
      </c>
      <c r="D41" s="121">
        <v>2.17</v>
      </c>
      <c r="E41" s="122" t="s">
        <v>240</v>
      </c>
      <c r="F41" s="139">
        <v>0.17</v>
      </c>
      <c r="G41" s="123">
        <v>800</v>
      </c>
      <c r="H41" s="124">
        <v>2.62</v>
      </c>
      <c r="I41" s="142">
        <v>0.12</v>
      </c>
    </row>
    <row r="42" spans="1:12" s="5" customFormat="1" ht="20.100000000000001" customHeight="1">
      <c r="A42" s="369" t="s">
        <v>158</v>
      </c>
      <c r="B42" s="370"/>
      <c r="C42" s="370"/>
      <c r="D42" s="370"/>
      <c r="E42" s="370"/>
      <c r="F42" s="370"/>
      <c r="G42" s="370"/>
      <c r="H42" s="370"/>
      <c r="I42" s="371"/>
    </row>
    <row r="43" spans="1:12" s="2" customFormat="1" ht="15.95" customHeight="1">
      <c r="A43" s="365" t="s">
        <v>159</v>
      </c>
      <c r="B43" s="366"/>
      <c r="C43" s="100">
        <v>61</v>
      </c>
      <c r="D43" s="101">
        <v>2.85</v>
      </c>
      <c r="E43" s="102" t="s">
        <v>246</v>
      </c>
      <c r="F43" s="130">
        <v>0.26</v>
      </c>
      <c r="G43" s="103">
        <v>377</v>
      </c>
      <c r="H43" s="104">
        <v>2.77</v>
      </c>
      <c r="I43" s="133">
        <v>0.16</v>
      </c>
    </row>
    <row r="44" spans="1:12" s="2" customFormat="1" ht="15.95" customHeight="1">
      <c r="A44" s="363" t="s">
        <v>160</v>
      </c>
      <c r="B44" s="364"/>
      <c r="C44" s="80">
        <v>109</v>
      </c>
      <c r="D44" s="105">
        <v>2.97</v>
      </c>
      <c r="E44" s="86" t="s">
        <v>245</v>
      </c>
      <c r="F44" s="131">
        <v>0.32</v>
      </c>
      <c r="G44" s="87">
        <v>755</v>
      </c>
      <c r="H44" s="88">
        <v>2.81</v>
      </c>
      <c r="I44" s="134">
        <v>0.17</v>
      </c>
    </row>
    <row r="45" spans="1:12" s="2" customFormat="1" ht="15.95" customHeight="1">
      <c r="A45" s="363" t="s">
        <v>161</v>
      </c>
      <c r="B45" s="364"/>
      <c r="C45" s="80">
        <v>196</v>
      </c>
      <c r="D45" s="105">
        <v>2.96</v>
      </c>
      <c r="E45" s="86" t="s">
        <v>245</v>
      </c>
      <c r="F45" s="131">
        <v>0.25</v>
      </c>
      <c r="G45" s="87">
        <v>776</v>
      </c>
      <c r="H45" s="88">
        <v>2.82</v>
      </c>
      <c r="I45" s="134">
        <v>0.18</v>
      </c>
    </row>
    <row r="46" spans="1:12" s="2" customFormat="1" ht="15.95" customHeight="1">
      <c r="A46" s="363" t="s">
        <v>162</v>
      </c>
      <c r="B46" s="364"/>
      <c r="C46" s="80">
        <v>64</v>
      </c>
      <c r="D46" s="105">
        <v>3.19</v>
      </c>
      <c r="E46" s="86" t="s">
        <v>245</v>
      </c>
      <c r="F46" s="131">
        <v>0.37</v>
      </c>
      <c r="G46" s="87">
        <v>354</v>
      </c>
      <c r="H46" s="88">
        <v>3.01</v>
      </c>
      <c r="I46" s="134">
        <v>0.22</v>
      </c>
    </row>
    <row r="47" spans="1:12" s="2" customFormat="1" ht="15.95" customHeight="1">
      <c r="A47" s="393" t="s">
        <v>163</v>
      </c>
      <c r="B47" s="394"/>
      <c r="C47" s="106">
        <v>36</v>
      </c>
      <c r="D47" s="107">
        <v>3.31</v>
      </c>
      <c r="E47" s="108" t="s">
        <v>244</v>
      </c>
      <c r="F47" s="132">
        <v>0.42</v>
      </c>
      <c r="G47" s="109">
        <v>251</v>
      </c>
      <c r="H47" s="110">
        <v>3.03</v>
      </c>
      <c r="I47" s="136">
        <v>0.31</v>
      </c>
    </row>
    <row r="48" spans="1:12" ht="20.100000000000001" customHeight="1">
      <c r="A48" s="406" t="s">
        <v>33</v>
      </c>
      <c r="B48" s="407"/>
      <c r="C48" s="407"/>
      <c r="D48" s="407"/>
      <c r="E48" s="407"/>
      <c r="F48" s="407"/>
      <c r="G48" s="407"/>
      <c r="H48" s="407"/>
      <c r="I48" s="408"/>
    </row>
    <row r="49" spans="1:9" ht="15.95" customHeight="1">
      <c r="A49" s="365" t="s">
        <v>1</v>
      </c>
      <c r="B49" s="366"/>
      <c r="C49" s="99">
        <v>1</v>
      </c>
      <c r="D49" s="111">
        <v>2</v>
      </c>
      <c r="E49" s="112" t="s">
        <v>240</v>
      </c>
      <c r="F49" s="137">
        <v>0</v>
      </c>
      <c r="G49" s="113">
        <v>85</v>
      </c>
      <c r="H49" s="114">
        <v>2.64</v>
      </c>
      <c r="I49" s="133">
        <v>0.16</v>
      </c>
    </row>
    <row r="50" spans="1:9" ht="15.95" customHeight="1">
      <c r="A50" s="363" t="s">
        <v>2</v>
      </c>
      <c r="B50" s="364"/>
      <c r="C50" s="115">
        <v>18</v>
      </c>
      <c r="D50" s="116">
        <v>3.39</v>
      </c>
      <c r="E50" s="117" t="s">
        <v>248</v>
      </c>
      <c r="F50" s="138">
        <v>0.44</v>
      </c>
      <c r="G50" s="118">
        <v>1477</v>
      </c>
      <c r="H50" s="119">
        <v>2.84</v>
      </c>
      <c r="I50" s="134">
        <v>0.17</v>
      </c>
    </row>
    <row r="51" spans="1:9" ht="15.95" customHeight="1">
      <c r="A51" s="363" t="s">
        <v>3</v>
      </c>
      <c r="B51" s="364"/>
      <c r="C51" s="115">
        <v>87</v>
      </c>
      <c r="D51" s="116">
        <v>3.1</v>
      </c>
      <c r="E51" s="117" t="s">
        <v>244</v>
      </c>
      <c r="F51" s="138">
        <v>0.33</v>
      </c>
      <c r="G51" s="118">
        <v>2439</v>
      </c>
      <c r="H51" s="119">
        <v>2.84</v>
      </c>
      <c r="I51" s="134">
        <v>0.21</v>
      </c>
    </row>
    <row r="52" spans="1:9" ht="15.95" customHeight="1">
      <c r="A52" s="363" t="s">
        <v>4</v>
      </c>
      <c r="B52" s="364"/>
      <c r="C52" s="115">
        <v>3</v>
      </c>
      <c r="D52" s="116">
        <v>3</v>
      </c>
      <c r="E52" s="117" t="s">
        <v>240</v>
      </c>
      <c r="F52" s="138">
        <v>0</v>
      </c>
      <c r="G52" s="118">
        <v>93</v>
      </c>
      <c r="H52" s="119">
        <v>3.03</v>
      </c>
      <c r="I52" s="134">
        <v>0.31</v>
      </c>
    </row>
    <row r="53" spans="1:9" ht="15.95" customHeight="1">
      <c r="A53" s="363" t="s">
        <v>5</v>
      </c>
      <c r="B53" s="364"/>
      <c r="C53" s="115">
        <v>261</v>
      </c>
      <c r="D53" s="116">
        <v>3.01</v>
      </c>
      <c r="E53" s="117" t="s">
        <v>245</v>
      </c>
      <c r="F53" s="138">
        <v>0.31</v>
      </c>
      <c r="G53" s="118">
        <v>25166</v>
      </c>
      <c r="H53" s="119">
        <v>2.84</v>
      </c>
      <c r="I53" s="134">
        <v>0.19</v>
      </c>
    </row>
    <row r="54" spans="1:9" ht="15.95" customHeight="1">
      <c r="A54" s="363" t="s">
        <v>6</v>
      </c>
      <c r="B54" s="364"/>
      <c r="C54" s="115">
        <v>53</v>
      </c>
      <c r="D54" s="116">
        <v>2.89</v>
      </c>
      <c r="E54" s="117" t="s">
        <v>245</v>
      </c>
      <c r="F54" s="138">
        <v>0.26</v>
      </c>
      <c r="G54" s="118">
        <v>3518</v>
      </c>
      <c r="H54" s="119">
        <v>2.81</v>
      </c>
      <c r="I54" s="134">
        <v>0.18</v>
      </c>
    </row>
    <row r="55" spans="1:9" ht="15.95" customHeight="1">
      <c r="A55" s="363" t="s">
        <v>7</v>
      </c>
      <c r="B55" s="364"/>
      <c r="C55" s="115">
        <v>6</v>
      </c>
      <c r="D55" s="116">
        <v>3.5</v>
      </c>
      <c r="E55" s="117" t="s">
        <v>240</v>
      </c>
      <c r="F55" s="138">
        <v>0.5</v>
      </c>
      <c r="G55" s="118">
        <v>1951</v>
      </c>
      <c r="H55" s="119">
        <v>3.05</v>
      </c>
      <c r="I55" s="134">
        <v>0.27</v>
      </c>
    </row>
    <row r="56" spans="1:9" ht="15.95" customHeight="1" thickBot="1">
      <c r="A56" s="395" t="s">
        <v>8</v>
      </c>
      <c r="B56" s="396"/>
      <c r="C56" s="125">
        <v>26</v>
      </c>
      <c r="D56" s="126">
        <v>2.85</v>
      </c>
      <c r="E56" s="127" t="s">
        <v>246</v>
      </c>
      <c r="F56" s="140">
        <v>0.23</v>
      </c>
      <c r="G56" s="128">
        <v>1425</v>
      </c>
      <c r="H56" s="129">
        <v>2.78</v>
      </c>
      <c r="I56" s="135">
        <v>0.17</v>
      </c>
    </row>
    <row r="57" spans="1:9" ht="65.099999999999994" customHeight="1">
      <c r="A57" s="402" t="s">
        <v>81</v>
      </c>
      <c r="B57" s="402"/>
      <c r="C57" s="402"/>
      <c r="D57" s="402"/>
      <c r="E57" s="402"/>
      <c r="F57" s="402"/>
      <c r="G57" s="402"/>
      <c r="H57" s="402"/>
      <c r="I57" s="402"/>
    </row>
    <row r="58" spans="1:9">
      <c r="A58" s="150"/>
      <c r="B58" s="150"/>
      <c r="C58" s="150"/>
      <c r="D58" s="150"/>
      <c r="E58" s="150"/>
      <c r="F58" s="150"/>
      <c r="G58" s="150"/>
      <c r="H58" s="150"/>
      <c r="I58" s="150"/>
    </row>
    <row r="59" spans="1:9">
      <c r="A59" s="150"/>
      <c r="B59" s="150"/>
      <c r="C59" s="150"/>
      <c r="D59" s="150"/>
      <c r="E59" s="150"/>
      <c r="F59" s="150"/>
      <c r="G59" s="150"/>
      <c r="H59" s="150"/>
      <c r="I59" s="150"/>
    </row>
  </sheetData>
  <mergeCells count="51">
    <mergeCell ref="A1:U3"/>
    <mergeCell ref="A7:U7"/>
    <mergeCell ref="W12:AG14"/>
    <mergeCell ref="A57:I57"/>
    <mergeCell ref="A27:B27"/>
    <mergeCell ref="A28:B28"/>
    <mergeCell ref="A29:B29"/>
    <mergeCell ref="A30:B30"/>
    <mergeCell ref="A56:B56"/>
    <mergeCell ref="A49:B49"/>
    <mergeCell ref="A50:B50"/>
    <mergeCell ref="A51:B51"/>
    <mergeCell ref="A54:B54"/>
    <mergeCell ref="A55:B55"/>
    <mergeCell ref="A48:I48"/>
    <mergeCell ref="A45:B45"/>
    <mergeCell ref="A46:B46"/>
    <mergeCell ref="A52:B52"/>
    <mergeCell ref="A53:B53"/>
    <mergeCell ref="A39:B39"/>
    <mergeCell ref="A40:B40"/>
    <mergeCell ref="A41:B41"/>
    <mergeCell ref="A47:B47"/>
    <mergeCell ref="A42:I42"/>
    <mergeCell ref="A43:B43"/>
    <mergeCell ref="A44:B44"/>
    <mergeCell ref="A20:B20"/>
    <mergeCell ref="S8:U8"/>
    <mergeCell ref="A15:B15"/>
    <mergeCell ref="A13:B13"/>
    <mergeCell ref="A14:B14"/>
    <mergeCell ref="A11:B11"/>
    <mergeCell ref="J8:L8"/>
    <mergeCell ref="M8:O8"/>
    <mergeCell ref="C8:I8"/>
    <mergeCell ref="A38:I38"/>
    <mergeCell ref="A21:B21"/>
    <mergeCell ref="A36:I36"/>
    <mergeCell ref="A37:B37"/>
    <mergeCell ref="R5:U5"/>
    <mergeCell ref="A23:B23"/>
    <mergeCell ref="A24:B24"/>
    <mergeCell ref="A25:B25"/>
    <mergeCell ref="P8:R8"/>
    <mergeCell ref="C34:F34"/>
    <mergeCell ref="G34:I34"/>
    <mergeCell ref="A33:I33"/>
    <mergeCell ref="A26:B26"/>
    <mergeCell ref="A17:B17"/>
    <mergeCell ref="A18:B18"/>
    <mergeCell ref="A19:B19"/>
  </mergeCells>
  <hyperlinks>
    <hyperlink ref="R5:U5" location="'Table of Contents'!A1" display="Back to Table of Contents" xr:uid="{C956ABD2-685A-2A42-AC33-E07DFBDA2014}"/>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7416F-F1E3-AB44-87C2-B00B127FE53B}">
  <sheetPr>
    <tabColor theme="4" tint="0.79998168889431442"/>
  </sheetPr>
  <dimension ref="A1:H171"/>
  <sheetViews>
    <sheetView showGridLines="0" zoomScaleNormal="100" workbookViewId="0">
      <pane ySplit="9" topLeftCell="A10" activePane="bottomLeft" state="frozen"/>
      <selection pane="bottomLeft" sqref="A1:F4"/>
    </sheetView>
  </sheetViews>
  <sheetFormatPr defaultColWidth="11.125" defaultRowHeight="15.75"/>
  <cols>
    <col min="1" max="1" width="35.875" style="329" customWidth="1"/>
    <col min="2" max="2" width="25.875" style="329" customWidth="1"/>
    <col min="3" max="16384" width="11.125" style="329"/>
  </cols>
  <sheetData>
    <row r="1" spans="1:8" ht="24.95" customHeight="1">
      <c r="A1" s="346" t="s">
        <v>251</v>
      </c>
      <c r="B1" s="346"/>
      <c r="C1" s="346"/>
      <c r="D1" s="346"/>
      <c r="E1" s="346"/>
      <c r="F1" s="346"/>
      <c r="G1" s="31"/>
    </row>
    <row r="2" spans="1:8" ht="24.95" customHeight="1">
      <c r="A2" s="346"/>
      <c r="B2" s="346"/>
      <c r="C2" s="346"/>
      <c r="D2" s="346"/>
      <c r="E2" s="346"/>
      <c r="F2" s="346"/>
      <c r="G2" s="31"/>
    </row>
    <row r="3" spans="1:8" ht="24.95" customHeight="1">
      <c r="A3" s="346"/>
      <c r="B3" s="346"/>
      <c r="C3" s="346"/>
      <c r="D3" s="346"/>
      <c r="E3" s="346"/>
      <c r="F3" s="346"/>
      <c r="G3" s="31"/>
    </row>
    <row r="4" spans="1:8" ht="15.95" customHeight="1">
      <c r="A4" s="346"/>
      <c r="B4" s="346"/>
      <c r="C4" s="346"/>
      <c r="D4" s="346"/>
      <c r="E4" s="346"/>
      <c r="F4" s="346"/>
    </row>
    <row r="5" spans="1:8" ht="18.75">
      <c r="A5" s="9" t="s">
        <v>98</v>
      </c>
      <c r="E5" s="391" t="s">
        <v>22</v>
      </c>
      <c r="F5" s="391"/>
    </row>
    <row r="6" spans="1:8" ht="16.5" thickBot="1"/>
    <row r="7" spans="1:8" ht="30" customHeight="1" thickBot="1">
      <c r="A7" s="416" t="s">
        <v>256</v>
      </c>
      <c r="B7" s="417"/>
      <c r="C7" s="417"/>
      <c r="D7" s="417"/>
      <c r="E7" s="417"/>
      <c r="F7" s="418"/>
    </row>
    <row r="8" spans="1:8" ht="20.100000000000001" customHeight="1">
      <c r="A8" s="473"/>
      <c r="B8" s="474"/>
      <c r="C8" s="477" t="s">
        <v>207</v>
      </c>
      <c r="D8" s="478"/>
      <c r="E8" s="479" t="s">
        <v>11</v>
      </c>
      <c r="F8" s="480"/>
    </row>
    <row r="9" spans="1:8">
      <c r="A9" s="475"/>
      <c r="B9" s="476"/>
      <c r="C9" s="24" t="s">
        <v>19</v>
      </c>
      <c r="D9" s="25" t="s">
        <v>20</v>
      </c>
      <c r="E9" s="20" t="s">
        <v>19</v>
      </c>
      <c r="F9" s="23" t="s">
        <v>20</v>
      </c>
    </row>
    <row r="10" spans="1:8" s="5" customFormat="1" ht="20.100000000000001" customHeight="1">
      <c r="A10" s="369" t="s">
        <v>272</v>
      </c>
      <c r="B10" s="370"/>
      <c r="C10" s="370"/>
      <c r="D10" s="370"/>
      <c r="E10" s="370"/>
      <c r="F10" s="371"/>
    </row>
    <row r="11" spans="1:8" ht="15.95" customHeight="1">
      <c r="A11" s="464" t="s">
        <v>258</v>
      </c>
      <c r="B11" s="67" t="s">
        <v>47</v>
      </c>
      <c r="C11" s="26">
        <v>308</v>
      </c>
      <c r="D11" s="70">
        <v>0.56999999999999995</v>
      </c>
      <c r="E11" s="33">
        <v>16982</v>
      </c>
      <c r="F11" s="74">
        <v>0.42</v>
      </c>
      <c r="H11" s="57"/>
    </row>
    <row r="12" spans="1:8">
      <c r="A12" s="465"/>
      <c r="B12" s="67" t="s">
        <v>48</v>
      </c>
      <c r="C12" s="27">
        <v>181</v>
      </c>
      <c r="D12" s="71">
        <v>0.33</v>
      </c>
      <c r="E12" s="34">
        <v>18395</v>
      </c>
      <c r="F12" s="75">
        <v>0.45</v>
      </c>
      <c r="H12" s="57"/>
    </row>
    <row r="13" spans="1:8">
      <c r="A13" s="465"/>
      <c r="B13" s="67" t="s">
        <v>49</v>
      </c>
      <c r="C13" s="27">
        <v>39</v>
      </c>
      <c r="D13" s="71">
        <v>7.0000000000000007E-2</v>
      </c>
      <c r="E13" s="34">
        <v>3709</v>
      </c>
      <c r="F13" s="75">
        <v>0.09</v>
      </c>
    </row>
    <row r="14" spans="1:8">
      <c r="A14" s="465"/>
      <c r="B14" s="67" t="s">
        <v>50</v>
      </c>
      <c r="C14" s="27">
        <v>8</v>
      </c>
      <c r="D14" s="71">
        <v>0.01</v>
      </c>
      <c r="E14" s="34">
        <v>1099</v>
      </c>
      <c r="F14" s="75">
        <v>0.03</v>
      </c>
    </row>
    <row r="15" spans="1:8">
      <c r="A15" s="465"/>
      <c r="B15" s="67" t="s">
        <v>51</v>
      </c>
      <c r="C15" s="27">
        <v>5</v>
      </c>
      <c r="D15" s="71">
        <v>0.01</v>
      </c>
      <c r="E15" s="34">
        <v>449</v>
      </c>
      <c r="F15" s="75">
        <v>0.01</v>
      </c>
    </row>
    <row r="16" spans="1:8">
      <c r="A16" s="466"/>
      <c r="B16" s="68" t="s">
        <v>46</v>
      </c>
      <c r="C16" s="28">
        <v>541</v>
      </c>
      <c r="D16" s="72">
        <v>1</v>
      </c>
      <c r="E16" s="35">
        <v>40634</v>
      </c>
      <c r="F16" s="76">
        <v>1</v>
      </c>
    </row>
    <row r="17" spans="1:6" ht="15.95" customHeight="1">
      <c r="A17" s="464" t="s">
        <v>259</v>
      </c>
      <c r="B17" s="21" t="s">
        <v>47</v>
      </c>
      <c r="C17" s="27">
        <v>219</v>
      </c>
      <c r="D17" s="71">
        <v>0.41</v>
      </c>
      <c r="E17" s="34">
        <v>9790</v>
      </c>
      <c r="F17" s="75">
        <v>0.24</v>
      </c>
    </row>
    <row r="18" spans="1:6">
      <c r="A18" s="465"/>
      <c r="B18" s="21" t="s">
        <v>48</v>
      </c>
      <c r="C18" s="27">
        <v>193</v>
      </c>
      <c r="D18" s="71">
        <v>0.36</v>
      </c>
      <c r="E18" s="34">
        <v>18017</v>
      </c>
      <c r="F18" s="75">
        <v>0.44</v>
      </c>
    </row>
    <row r="19" spans="1:6">
      <c r="A19" s="465"/>
      <c r="B19" s="21" t="s">
        <v>49</v>
      </c>
      <c r="C19" s="27">
        <v>74</v>
      </c>
      <c r="D19" s="71">
        <v>0.14000000000000001</v>
      </c>
      <c r="E19" s="34">
        <v>6958</v>
      </c>
      <c r="F19" s="75">
        <v>0.17</v>
      </c>
    </row>
    <row r="20" spans="1:6">
      <c r="A20" s="465"/>
      <c r="B20" s="21" t="s">
        <v>50</v>
      </c>
      <c r="C20" s="27">
        <v>38</v>
      </c>
      <c r="D20" s="71">
        <v>7.0000000000000007E-2</v>
      </c>
      <c r="E20" s="34">
        <v>4453</v>
      </c>
      <c r="F20" s="75">
        <v>0.11</v>
      </c>
    </row>
    <row r="21" spans="1:6">
      <c r="A21" s="465"/>
      <c r="B21" s="21" t="s">
        <v>51</v>
      </c>
      <c r="C21" s="27">
        <v>15</v>
      </c>
      <c r="D21" s="71">
        <v>0.03</v>
      </c>
      <c r="E21" s="34">
        <v>1373</v>
      </c>
      <c r="F21" s="75">
        <v>0.03</v>
      </c>
    </row>
    <row r="22" spans="1:6">
      <c r="A22" s="466"/>
      <c r="B22" s="22" t="s">
        <v>46</v>
      </c>
      <c r="C22" s="29">
        <v>539</v>
      </c>
      <c r="D22" s="73">
        <v>1</v>
      </c>
      <c r="E22" s="36">
        <v>40591</v>
      </c>
      <c r="F22" s="77">
        <v>1</v>
      </c>
    </row>
    <row r="23" spans="1:6" ht="15.95" customHeight="1">
      <c r="A23" s="464" t="s">
        <v>260</v>
      </c>
      <c r="B23" s="21" t="s">
        <v>47</v>
      </c>
      <c r="C23" s="26">
        <v>254</v>
      </c>
      <c r="D23" s="70">
        <v>0.47</v>
      </c>
      <c r="E23" s="33">
        <v>15128</v>
      </c>
      <c r="F23" s="74">
        <v>0.37</v>
      </c>
    </row>
    <row r="24" spans="1:6">
      <c r="A24" s="465"/>
      <c r="B24" s="21" t="s">
        <v>48</v>
      </c>
      <c r="C24" s="27">
        <v>197</v>
      </c>
      <c r="D24" s="71">
        <v>0.36</v>
      </c>
      <c r="E24" s="34">
        <v>17428</v>
      </c>
      <c r="F24" s="75">
        <v>0.43</v>
      </c>
    </row>
    <row r="25" spans="1:6">
      <c r="A25" s="465"/>
      <c r="B25" s="21" t="s">
        <v>49</v>
      </c>
      <c r="C25" s="27">
        <v>61</v>
      </c>
      <c r="D25" s="71">
        <v>0.11</v>
      </c>
      <c r="E25" s="34">
        <v>5075</v>
      </c>
      <c r="F25" s="75">
        <v>0.13</v>
      </c>
    </row>
    <row r="26" spans="1:6">
      <c r="A26" s="465"/>
      <c r="B26" s="21" t="s">
        <v>50</v>
      </c>
      <c r="C26" s="27">
        <v>16</v>
      </c>
      <c r="D26" s="71">
        <v>0.03</v>
      </c>
      <c r="E26" s="34">
        <v>2064</v>
      </c>
      <c r="F26" s="75">
        <v>0.05</v>
      </c>
    </row>
    <row r="27" spans="1:6">
      <c r="A27" s="465"/>
      <c r="B27" s="21" t="s">
        <v>51</v>
      </c>
      <c r="C27" s="27">
        <v>12</v>
      </c>
      <c r="D27" s="71">
        <v>0.02</v>
      </c>
      <c r="E27" s="34">
        <v>873</v>
      </c>
      <c r="F27" s="75">
        <v>0.02</v>
      </c>
    </row>
    <row r="28" spans="1:6">
      <c r="A28" s="466"/>
      <c r="B28" s="22" t="s">
        <v>46</v>
      </c>
      <c r="C28" s="28">
        <v>540</v>
      </c>
      <c r="D28" s="72">
        <v>1</v>
      </c>
      <c r="E28" s="35">
        <v>40568</v>
      </c>
      <c r="F28" s="76">
        <v>1</v>
      </c>
    </row>
    <row r="29" spans="1:6" ht="15.95" customHeight="1">
      <c r="A29" s="464" t="s">
        <v>261</v>
      </c>
      <c r="B29" s="21" t="s">
        <v>47</v>
      </c>
      <c r="C29" s="26">
        <v>229</v>
      </c>
      <c r="D29" s="70">
        <v>0.43</v>
      </c>
      <c r="E29" s="33">
        <v>14111</v>
      </c>
      <c r="F29" s="74">
        <v>0.35</v>
      </c>
    </row>
    <row r="30" spans="1:6">
      <c r="A30" s="465"/>
      <c r="B30" s="21" t="s">
        <v>48</v>
      </c>
      <c r="C30" s="27">
        <v>194</v>
      </c>
      <c r="D30" s="71">
        <v>0.36</v>
      </c>
      <c r="E30" s="34">
        <v>16425</v>
      </c>
      <c r="F30" s="75">
        <v>0.41</v>
      </c>
    </row>
    <row r="31" spans="1:6">
      <c r="A31" s="465"/>
      <c r="B31" s="21" t="s">
        <v>49</v>
      </c>
      <c r="C31" s="27">
        <v>69</v>
      </c>
      <c r="D31" s="71">
        <v>0.13</v>
      </c>
      <c r="E31" s="34">
        <v>5628</v>
      </c>
      <c r="F31" s="75">
        <v>0.14000000000000001</v>
      </c>
    </row>
    <row r="32" spans="1:6">
      <c r="A32" s="465"/>
      <c r="B32" s="21" t="s">
        <v>50</v>
      </c>
      <c r="C32" s="27">
        <v>27</v>
      </c>
      <c r="D32" s="71">
        <v>0.05</v>
      </c>
      <c r="E32" s="34">
        <v>3134</v>
      </c>
      <c r="F32" s="75">
        <v>0.08</v>
      </c>
    </row>
    <row r="33" spans="1:6">
      <c r="A33" s="465"/>
      <c r="B33" s="21" t="s">
        <v>51</v>
      </c>
      <c r="C33" s="27">
        <v>17</v>
      </c>
      <c r="D33" s="71">
        <v>0.03</v>
      </c>
      <c r="E33" s="34">
        <v>1250</v>
      </c>
      <c r="F33" s="75">
        <v>0.03</v>
      </c>
    </row>
    <row r="34" spans="1:6">
      <c r="A34" s="466"/>
      <c r="B34" s="22" t="s">
        <v>46</v>
      </c>
      <c r="C34" s="28">
        <v>536</v>
      </c>
      <c r="D34" s="72">
        <v>1</v>
      </c>
      <c r="E34" s="35">
        <v>40548</v>
      </c>
      <c r="F34" s="76">
        <v>1</v>
      </c>
    </row>
    <row r="35" spans="1:6" ht="15.95" customHeight="1">
      <c r="A35" s="464" t="s">
        <v>262</v>
      </c>
      <c r="B35" s="21" t="s">
        <v>47</v>
      </c>
      <c r="C35" s="27">
        <v>180</v>
      </c>
      <c r="D35" s="71">
        <v>0.34</v>
      </c>
      <c r="E35" s="34">
        <v>9290</v>
      </c>
      <c r="F35" s="75">
        <v>0.23</v>
      </c>
    </row>
    <row r="36" spans="1:6">
      <c r="A36" s="465"/>
      <c r="B36" s="21" t="s">
        <v>48</v>
      </c>
      <c r="C36" s="27">
        <v>166</v>
      </c>
      <c r="D36" s="71">
        <v>0.31</v>
      </c>
      <c r="E36" s="34">
        <v>13938</v>
      </c>
      <c r="F36" s="75">
        <v>0.34</v>
      </c>
    </row>
    <row r="37" spans="1:6">
      <c r="A37" s="465"/>
      <c r="B37" s="21" t="s">
        <v>49</v>
      </c>
      <c r="C37" s="27">
        <v>76</v>
      </c>
      <c r="D37" s="71">
        <v>0.14000000000000001</v>
      </c>
      <c r="E37" s="34">
        <v>7043</v>
      </c>
      <c r="F37" s="75">
        <v>0.17</v>
      </c>
    </row>
    <row r="38" spans="1:6">
      <c r="A38" s="465"/>
      <c r="B38" s="21" t="s">
        <v>50</v>
      </c>
      <c r="C38" s="27">
        <v>78</v>
      </c>
      <c r="D38" s="71">
        <v>0.15</v>
      </c>
      <c r="E38" s="34">
        <v>7723</v>
      </c>
      <c r="F38" s="75">
        <v>0.19</v>
      </c>
    </row>
    <row r="39" spans="1:6">
      <c r="A39" s="465"/>
      <c r="B39" s="21" t="s">
        <v>51</v>
      </c>
      <c r="C39" s="27">
        <v>37</v>
      </c>
      <c r="D39" s="71">
        <v>7.0000000000000007E-2</v>
      </c>
      <c r="E39" s="34">
        <v>2554</v>
      </c>
      <c r="F39" s="75">
        <v>0.06</v>
      </c>
    </row>
    <row r="40" spans="1:6">
      <c r="A40" s="466"/>
      <c r="B40" s="22" t="s">
        <v>46</v>
      </c>
      <c r="C40" s="28">
        <v>537</v>
      </c>
      <c r="D40" s="71">
        <v>1</v>
      </c>
      <c r="E40" s="34">
        <v>40548</v>
      </c>
      <c r="F40" s="75">
        <v>1</v>
      </c>
    </row>
    <row r="41" spans="1:6" s="5" customFormat="1" ht="20.100000000000001" customHeight="1">
      <c r="A41" s="369" t="s">
        <v>263</v>
      </c>
      <c r="B41" s="370"/>
      <c r="C41" s="370"/>
      <c r="D41" s="370"/>
      <c r="E41" s="370"/>
      <c r="F41" s="371"/>
    </row>
    <row r="42" spans="1:6" ht="15.95" customHeight="1">
      <c r="A42" s="464" t="s">
        <v>264</v>
      </c>
      <c r="B42" s="21" t="s">
        <v>56</v>
      </c>
      <c r="C42" s="26">
        <v>187</v>
      </c>
      <c r="D42" s="70">
        <v>0.35</v>
      </c>
      <c r="E42" s="33">
        <v>7863</v>
      </c>
      <c r="F42" s="74">
        <v>0.2</v>
      </c>
    </row>
    <row r="43" spans="1:6">
      <c r="A43" s="465"/>
      <c r="B43" s="21" t="s">
        <v>55</v>
      </c>
      <c r="C43" s="27">
        <v>179</v>
      </c>
      <c r="D43" s="71">
        <v>0.34</v>
      </c>
      <c r="E43" s="34">
        <v>16459</v>
      </c>
      <c r="F43" s="75">
        <v>0.41</v>
      </c>
    </row>
    <row r="44" spans="1:6">
      <c r="A44" s="465"/>
      <c r="B44" s="21" t="s">
        <v>54</v>
      </c>
      <c r="C44" s="27">
        <v>94</v>
      </c>
      <c r="D44" s="71">
        <v>0.18</v>
      </c>
      <c r="E44" s="34">
        <v>8873</v>
      </c>
      <c r="F44" s="75">
        <v>0.22</v>
      </c>
    </row>
    <row r="45" spans="1:6">
      <c r="A45" s="465"/>
      <c r="B45" s="21" t="s">
        <v>53</v>
      </c>
      <c r="C45" s="27">
        <v>45</v>
      </c>
      <c r="D45" s="71">
        <v>0.09</v>
      </c>
      <c r="E45" s="34">
        <v>5152</v>
      </c>
      <c r="F45" s="75">
        <v>0.13</v>
      </c>
    </row>
    <row r="46" spans="1:6">
      <c r="A46" s="465"/>
      <c r="B46" s="21" t="s">
        <v>52</v>
      </c>
      <c r="C46" s="27">
        <v>22</v>
      </c>
      <c r="D46" s="71">
        <v>0.04</v>
      </c>
      <c r="E46" s="34">
        <v>1693</v>
      </c>
      <c r="F46" s="75">
        <v>0.04</v>
      </c>
    </row>
    <row r="47" spans="1:6">
      <c r="A47" s="466"/>
      <c r="B47" s="22" t="s">
        <v>46</v>
      </c>
      <c r="C47" s="28">
        <v>527</v>
      </c>
      <c r="D47" s="72">
        <v>1</v>
      </c>
      <c r="E47" s="35">
        <v>40040</v>
      </c>
      <c r="F47" s="76">
        <v>1</v>
      </c>
    </row>
    <row r="48" spans="1:6" ht="15.95" customHeight="1">
      <c r="A48" s="464" t="s">
        <v>265</v>
      </c>
      <c r="B48" s="21" t="s">
        <v>56</v>
      </c>
      <c r="C48" s="26">
        <v>236</v>
      </c>
      <c r="D48" s="70">
        <v>0.45</v>
      </c>
      <c r="E48" s="33">
        <v>12375</v>
      </c>
      <c r="F48" s="74">
        <v>0.31</v>
      </c>
    </row>
    <row r="49" spans="1:6">
      <c r="A49" s="465"/>
      <c r="B49" s="21" t="s">
        <v>55</v>
      </c>
      <c r="C49" s="27">
        <v>202</v>
      </c>
      <c r="D49" s="71">
        <v>0.38</v>
      </c>
      <c r="E49" s="34">
        <v>17094</v>
      </c>
      <c r="F49" s="75">
        <v>0.43</v>
      </c>
    </row>
    <row r="50" spans="1:6">
      <c r="A50" s="465"/>
      <c r="B50" s="21" t="s">
        <v>54</v>
      </c>
      <c r="C50" s="27">
        <v>61</v>
      </c>
      <c r="D50" s="71">
        <v>0.12</v>
      </c>
      <c r="E50" s="34">
        <v>6475</v>
      </c>
      <c r="F50" s="75">
        <v>0.16</v>
      </c>
    </row>
    <row r="51" spans="1:6">
      <c r="A51" s="465"/>
      <c r="B51" s="21" t="s">
        <v>53</v>
      </c>
      <c r="C51" s="27">
        <v>15</v>
      </c>
      <c r="D51" s="71">
        <v>0.03</v>
      </c>
      <c r="E51" s="34">
        <v>2968</v>
      </c>
      <c r="F51" s="75">
        <v>7.0000000000000007E-2</v>
      </c>
    </row>
    <row r="52" spans="1:6">
      <c r="A52" s="465"/>
      <c r="B52" s="21" t="s">
        <v>52</v>
      </c>
      <c r="C52" s="27">
        <v>13</v>
      </c>
      <c r="D52" s="71">
        <v>0.02</v>
      </c>
      <c r="E52" s="34">
        <v>1135</v>
      </c>
      <c r="F52" s="75">
        <v>0.03</v>
      </c>
    </row>
    <row r="53" spans="1:6">
      <c r="A53" s="466"/>
      <c r="B53" s="22" t="s">
        <v>46</v>
      </c>
      <c r="C53" s="28">
        <v>527</v>
      </c>
      <c r="D53" s="72">
        <v>1</v>
      </c>
      <c r="E53" s="35">
        <v>40047</v>
      </c>
      <c r="F53" s="76">
        <v>1</v>
      </c>
    </row>
    <row r="54" spans="1:6" ht="15.95" customHeight="1">
      <c r="A54" s="464" t="s">
        <v>273</v>
      </c>
      <c r="B54" s="21" t="s">
        <v>56</v>
      </c>
      <c r="C54" s="26">
        <v>176</v>
      </c>
      <c r="D54" s="70">
        <v>0.34</v>
      </c>
      <c r="E54" s="33">
        <v>6937</v>
      </c>
      <c r="F54" s="74">
        <v>0.17</v>
      </c>
    </row>
    <row r="55" spans="1:6">
      <c r="A55" s="465"/>
      <c r="B55" s="21" t="s">
        <v>55</v>
      </c>
      <c r="C55" s="27">
        <v>151</v>
      </c>
      <c r="D55" s="71">
        <v>0.28999999999999998</v>
      </c>
      <c r="E55" s="34">
        <v>11331</v>
      </c>
      <c r="F55" s="75">
        <v>0.28000000000000003</v>
      </c>
    </row>
    <row r="56" spans="1:6">
      <c r="A56" s="465"/>
      <c r="B56" s="21" t="s">
        <v>54</v>
      </c>
      <c r="C56" s="27">
        <v>138</v>
      </c>
      <c r="D56" s="71">
        <v>0.26</v>
      </c>
      <c r="E56" s="34">
        <v>11942</v>
      </c>
      <c r="F56" s="75">
        <v>0.3</v>
      </c>
    </row>
    <row r="57" spans="1:6">
      <c r="A57" s="465"/>
      <c r="B57" s="21" t="s">
        <v>53</v>
      </c>
      <c r="C57" s="27">
        <v>37</v>
      </c>
      <c r="D57" s="71">
        <v>7.0000000000000007E-2</v>
      </c>
      <c r="E57" s="34">
        <v>6572</v>
      </c>
      <c r="F57" s="75">
        <v>0.16</v>
      </c>
    </row>
    <row r="58" spans="1:6">
      <c r="A58" s="465"/>
      <c r="B58" s="21" t="s">
        <v>52</v>
      </c>
      <c r="C58" s="27">
        <v>23</v>
      </c>
      <c r="D58" s="71">
        <v>0.04</v>
      </c>
      <c r="E58" s="34">
        <v>3186</v>
      </c>
      <c r="F58" s="75">
        <v>0.08</v>
      </c>
    </row>
    <row r="59" spans="1:6">
      <c r="A59" s="466"/>
      <c r="B59" s="22" t="s">
        <v>46</v>
      </c>
      <c r="C59" s="28">
        <v>525</v>
      </c>
      <c r="D59" s="72">
        <v>1</v>
      </c>
      <c r="E59" s="35">
        <v>39968</v>
      </c>
      <c r="F59" s="76">
        <v>1</v>
      </c>
    </row>
    <row r="60" spans="1:6" s="3" customFormat="1" ht="36" customHeight="1">
      <c r="A60" s="461" t="s">
        <v>269</v>
      </c>
      <c r="B60" s="462"/>
      <c r="C60" s="462"/>
      <c r="D60" s="462"/>
      <c r="E60" s="462"/>
      <c r="F60" s="463"/>
    </row>
    <row r="61" spans="1:6" ht="15.95" customHeight="1">
      <c r="A61" s="464" t="s">
        <v>57</v>
      </c>
      <c r="B61" s="21" t="s">
        <v>58</v>
      </c>
      <c r="C61" s="26">
        <v>62</v>
      </c>
      <c r="D61" s="70">
        <v>0.12</v>
      </c>
      <c r="E61" s="33">
        <v>2851</v>
      </c>
      <c r="F61" s="74">
        <v>7.0000000000000007E-2</v>
      </c>
    </row>
    <row r="62" spans="1:6">
      <c r="A62" s="465"/>
      <c r="B62" s="21" t="s">
        <v>59</v>
      </c>
      <c r="C62" s="27">
        <v>68</v>
      </c>
      <c r="D62" s="71">
        <v>0.13</v>
      </c>
      <c r="E62" s="34">
        <v>4058</v>
      </c>
      <c r="F62" s="75">
        <v>0.1</v>
      </c>
    </row>
    <row r="63" spans="1:6">
      <c r="A63" s="465"/>
      <c r="B63" s="21" t="s">
        <v>60</v>
      </c>
      <c r="C63" s="27">
        <v>135</v>
      </c>
      <c r="D63" s="71">
        <v>0.26</v>
      </c>
      <c r="E63" s="34">
        <v>10188</v>
      </c>
      <c r="F63" s="75">
        <v>0.26</v>
      </c>
    </row>
    <row r="64" spans="1:6">
      <c r="A64" s="465"/>
      <c r="B64" s="21" t="s">
        <v>61</v>
      </c>
      <c r="C64" s="27">
        <v>111</v>
      </c>
      <c r="D64" s="71">
        <v>0.22</v>
      </c>
      <c r="E64" s="34">
        <v>10132</v>
      </c>
      <c r="F64" s="75">
        <v>0.26</v>
      </c>
    </row>
    <row r="65" spans="1:6">
      <c r="A65" s="465"/>
      <c r="B65" s="21" t="s">
        <v>62</v>
      </c>
      <c r="C65" s="27">
        <v>136</v>
      </c>
      <c r="D65" s="71">
        <v>0.27</v>
      </c>
      <c r="E65" s="34">
        <v>12206</v>
      </c>
      <c r="F65" s="75">
        <v>0.31</v>
      </c>
    </row>
    <row r="66" spans="1:6">
      <c r="A66" s="466"/>
      <c r="B66" s="22" t="s">
        <v>46</v>
      </c>
      <c r="C66" s="28">
        <v>512</v>
      </c>
      <c r="D66" s="72">
        <v>1</v>
      </c>
      <c r="E66" s="35">
        <v>39435</v>
      </c>
      <c r="F66" s="76">
        <v>1</v>
      </c>
    </row>
    <row r="67" spans="1:6" ht="15.95" customHeight="1">
      <c r="A67" s="464" t="s">
        <v>63</v>
      </c>
      <c r="B67" s="21" t="s">
        <v>58</v>
      </c>
      <c r="C67" s="26">
        <v>152</v>
      </c>
      <c r="D67" s="70">
        <v>0.3</v>
      </c>
      <c r="E67" s="33">
        <v>5627</v>
      </c>
      <c r="F67" s="74">
        <v>0.14000000000000001</v>
      </c>
    </row>
    <row r="68" spans="1:6">
      <c r="A68" s="465"/>
      <c r="B68" s="21" t="s">
        <v>59</v>
      </c>
      <c r="C68" s="27">
        <v>93</v>
      </c>
      <c r="D68" s="71">
        <v>0.18</v>
      </c>
      <c r="E68" s="34">
        <v>6010</v>
      </c>
      <c r="F68" s="75">
        <v>0.15</v>
      </c>
    </row>
    <row r="69" spans="1:6">
      <c r="A69" s="465"/>
      <c r="B69" s="21" t="s">
        <v>60</v>
      </c>
      <c r="C69" s="27">
        <v>130</v>
      </c>
      <c r="D69" s="71">
        <v>0.25</v>
      </c>
      <c r="E69" s="34">
        <v>10917</v>
      </c>
      <c r="F69" s="75">
        <v>0.28000000000000003</v>
      </c>
    </row>
    <row r="70" spans="1:6">
      <c r="A70" s="465"/>
      <c r="B70" s="21" t="s">
        <v>61</v>
      </c>
      <c r="C70" s="27">
        <v>72</v>
      </c>
      <c r="D70" s="71">
        <v>0.14000000000000001</v>
      </c>
      <c r="E70" s="34">
        <v>8971</v>
      </c>
      <c r="F70" s="75">
        <v>0.23</v>
      </c>
    </row>
    <row r="71" spans="1:6">
      <c r="A71" s="465"/>
      <c r="B71" s="21" t="s">
        <v>62</v>
      </c>
      <c r="C71" s="27">
        <v>64</v>
      </c>
      <c r="D71" s="71">
        <v>0.13</v>
      </c>
      <c r="E71" s="34">
        <v>7912</v>
      </c>
      <c r="F71" s="75">
        <v>0.2</v>
      </c>
    </row>
    <row r="72" spans="1:6">
      <c r="A72" s="466"/>
      <c r="B72" s="22" t="s">
        <v>46</v>
      </c>
      <c r="C72" s="28">
        <v>511</v>
      </c>
      <c r="D72" s="72">
        <v>1</v>
      </c>
      <c r="E72" s="35">
        <v>39437</v>
      </c>
      <c r="F72" s="76">
        <v>1</v>
      </c>
    </row>
    <row r="73" spans="1:6" ht="15.95" customHeight="1">
      <c r="A73" s="464" t="s">
        <v>64</v>
      </c>
      <c r="B73" s="21" t="s">
        <v>58</v>
      </c>
      <c r="C73" s="26">
        <v>120</v>
      </c>
      <c r="D73" s="70">
        <v>0.23</v>
      </c>
      <c r="E73" s="33">
        <v>6753</v>
      </c>
      <c r="F73" s="74">
        <v>0.17</v>
      </c>
    </row>
    <row r="74" spans="1:6">
      <c r="A74" s="465"/>
      <c r="B74" s="21" t="s">
        <v>59</v>
      </c>
      <c r="C74" s="27">
        <v>90</v>
      </c>
      <c r="D74" s="71">
        <v>0.18</v>
      </c>
      <c r="E74" s="34">
        <v>9310</v>
      </c>
      <c r="F74" s="75">
        <v>0.24</v>
      </c>
    </row>
    <row r="75" spans="1:6">
      <c r="A75" s="465"/>
      <c r="B75" s="21" t="s">
        <v>60</v>
      </c>
      <c r="C75" s="27">
        <v>135</v>
      </c>
      <c r="D75" s="71">
        <v>0.26</v>
      </c>
      <c r="E75" s="34">
        <v>10900</v>
      </c>
      <c r="F75" s="75">
        <v>0.28000000000000003</v>
      </c>
    </row>
    <row r="76" spans="1:6">
      <c r="A76" s="465"/>
      <c r="B76" s="21" t="s">
        <v>61</v>
      </c>
      <c r="C76" s="27">
        <v>81</v>
      </c>
      <c r="D76" s="71">
        <v>0.16</v>
      </c>
      <c r="E76" s="34">
        <v>6992</v>
      </c>
      <c r="F76" s="75">
        <v>0.18</v>
      </c>
    </row>
    <row r="77" spans="1:6">
      <c r="A77" s="465"/>
      <c r="B77" s="21" t="s">
        <v>62</v>
      </c>
      <c r="C77" s="27">
        <v>86</v>
      </c>
      <c r="D77" s="71">
        <v>0.17</v>
      </c>
      <c r="E77" s="34">
        <v>5461</v>
      </c>
      <c r="F77" s="75">
        <v>0.14000000000000001</v>
      </c>
    </row>
    <row r="78" spans="1:6">
      <c r="A78" s="466"/>
      <c r="B78" s="22" t="s">
        <v>46</v>
      </c>
      <c r="C78" s="28">
        <v>512</v>
      </c>
      <c r="D78" s="72">
        <v>1</v>
      </c>
      <c r="E78" s="35">
        <v>39416</v>
      </c>
      <c r="F78" s="76">
        <v>1</v>
      </c>
    </row>
    <row r="79" spans="1:6" ht="15.95" customHeight="1">
      <c r="A79" s="464" t="s">
        <v>65</v>
      </c>
      <c r="B79" s="21" t="s">
        <v>58</v>
      </c>
      <c r="C79" s="26">
        <v>215</v>
      </c>
      <c r="D79" s="70">
        <v>0.42</v>
      </c>
      <c r="E79" s="33">
        <v>14836</v>
      </c>
      <c r="F79" s="74">
        <v>0.38</v>
      </c>
    </row>
    <row r="80" spans="1:6">
      <c r="A80" s="465"/>
      <c r="B80" s="21" t="s">
        <v>59</v>
      </c>
      <c r="C80" s="27">
        <v>90</v>
      </c>
      <c r="D80" s="71">
        <v>0.18</v>
      </c>
      <c r="E80" s="34">
        <v>8895</v>
      </c>
      <c r="F80" s="75">
        <v>0.23</v>
      </c>
    </row>
    <row r="81" spans="1:6">
      <c r="A81" s="465"/>
      <c r="B81" s="21" t="s">
        <v>60</v>
      </c>
      <c r="C81" s="27">
        <v>75</v>
      </c>
      <c r="D81" s="71">
        <v>0.15</v>
      </c>
      <c r="E81" s="34">
        <v>7187</v>
      </c>
      <c r="F81" s="75">
        <v>0.18</v>
      </c>
    </row>
    <row r="82" spans="1:6">
      <c r="A82" s="465"/>
      <c r="B82" s="21" t="s">
        <v>61</v>
      </c>
      <c r="C82" s="27">
        <v>48</v>
      </c>
      <c r="D82" s="71">
        <v>0.09</v>
      </c>
      <c r="E82" s="34">
        <v>4322</v>
      </c>
      <c r="F82" s="75">
        <v>0.11</v>
      </c>
    </row>
    <row r="83" spans="1:6">
      <c r="A83" s="465"/>
      <c r="B83" s="21" t="s">
        <v>62</v>
      </c>
      <c r="C83" s="27">
        <v>83</v>
      </c>
      <c r="D83" s="71">
        <v>0.16</v>
      </c>
      <c r="E83" s="34">
        <v>4121</v>
      </c>
      <c r="F83" s="75">
        <v>0.1</v>
      </c>
    </row>
    <row r="84" spans="1:6">
      <c r="A84" s="466"/>
      <c r="B84" s="22" t="s">
        <v>46</v>
      </c>
      <c r="C84" s="28">
        <v>511</v>
      </c>
      <c r="D84" s="72">
        <v>1</v>
      </c>
      <c r="E84" s="35">
        <v>39361</v>
      </c>
      <c r="F84" s="76">
        <v>1</v>
      </c>
    </row>
    <row r="85" spans="1:6" ht="15.95" customHeight="1">
      <c r="A85" s="464" t="s">
        <v>66</v>
      </c>
      <c r="B85" s="21" t="s">
        <v>58</v>
      </c>
      <c r="C85" s="26">
        <v>122</v>
      </c>
      <c r="D85" s="70">
        <v>0.24</v>
      </c>
      <c r="E85" s="33">
        <v>8204</v>
      </c>
      <c r="F85" s="74">
        <v>0.21</v>
      </c>
    </row>
    <row r="86" spans="1:6">
      <c r="A86" s="465"/>
      <c r="B86" s="21" t="s">
        <v>59</v>
      </c>
      <c r="C86" s="27">
        <v>68</v>
      </c>
      <c r="D86" s="71">
        <v>0.13</v>
      </c>
      <c r="E86" s="34">
        <v>6454</v>
      </c>
      <c r="F86" s="75">
        <v>0.16</v>
      </c>
    </row>
    <row r="87" spans="1:6">
      <c r="A87" s="465"/>
      <c r="B87" s="21" t="s">
        <v>60</v>
      </c>
      <c r="C87" s="27">
        <v>132</v>
      </c>
      <c r="D87" s="71">
        <v>0.26</v>
      </c>
      <c r="E87" s="34">
        <v>9537</v>
      </c>
      <c r="F87" s="75">
        <v>0.24</v>
      </c>
    </row>
    <row r="88" spans="1:6">
      <c r="A88" s="465"/>
      <c r="B88" s="21" t="s">
        <v>61</v>
      </c>
      <c r="C88" s="27">
        <v>90</v>
      </c>
      <c r="D88" s="71">
        <v>0.18</v>
      </c>
      <c r="E88" s="34">
        <v>6948</v>
      </c>
      <c r="F88" s="75">
        <v>0.18</v>
      </c>
    </row>
    <row r="89" spans="1:6">
      <c r="A89" s="465"/>
      <c r="B89" s="21" t="s">
        <v>62</v>
      </c>
      <c r="C89" s="27">
        <v>100</v>
      </c>
      <c r="D89" s="71">
        <v>0.2</v>
      </c>
      <c r="E89" s="34">
        <v>8248</v>
      </c>
      <c r="F89" s="75">
        <v>0.21</v>
      </c>
    </row>
    <row r="90" spans="1:6">
      <c r="A90" s="466"/>
      <c r="B90" s="22" t="s">
        <v>46</v>
      </c>
      <c r="C90" s="28">
        <v>512</v>
      </c>
      <c r="D90" s="72">
        <v>1</v>
      </c>
      <c r="E90" s="35">
        <v>39391</v>
      </c>
      <c r="F90" s="76">
        <v>1</v>
      </c>
    </row>
    <row r="91" spans="1:6" ht="15.95" customHeight="1">
      <c r="A91" s="464" t="s">
        <v>67</v>
      </c>
      <c r="B91" s="21" t="s">
        <v>58</v>
      </c>
      <c r="C91" s="26">
        <v>283</v>
      </c>
      <c r="D91" s="70">
        <v>0.55000000000000004</v>
      </c>
      <c r="E91" s="33">
        <v>25989</v>
      </c>
      <c r="F91" s="74">
        <v>0.66</v>
      </c>
    </row>
    <row r="92" spans="1:6">
      <c r="A92" s="465"/>
      <c r="B92" s="21" t="s">
        <v>59</v>
      </c>
      <c r="C92" s="27">
        <v>55</v>
      </c>
      <c r="D92" s="71">
        <v>0.11</v>
      </c>
      <c r="E92" s="34">
        <v>4658</v>
      </c>
      <c r="F92" s="75">
        <v>0.12</v>
      </c>
    </row>
    <row r="93" spans="1:6">
      <c r="A93" s="465"/>
      <c r="B93" s="21" t="s">
        <v>60</v>
      </c>
      <c r="C93" s="27">
        <v>28</v>
      </c>
      <c r="D93" s="71">
        <v>0.05</v>
      </c>
      <c r="E93" s="34">
        <v>2189</v>
      </c>
      <c r="F93" s="75">
        <v>0.06</v>
      </c>
    </row>
    <row r="94" spans="1:6">
      <c r="A94" s="465"/>
      <c r="B94" s="21" t="s">
        <v>61</v>
      </c>
      <c r="C94" s="27">
        <v>38</v>
      </c>
      <c r="D94" s="71">
        <v>7.0000000000000007E-2</v>
      </c>
      <c r="E94" s="34">
        <v>1669</v>
      </c>
      <c r="F94" s="75">
        <v>0.04</v>
      </c>
    </row>
    <row r="95" spans="1:6">
      <c r="A95" s="465"/>
      <c r="B95" s="21" t="s">
        <v>62</v>
      </c>
      <c r="C95" s="27">
        <v>109</v>
      </c>
      <c r="D95" s="71">
        <v>0.21</v>
      </c>
      <c r="E95" s="34">
        <v>4880</v>
      </c>
      <c r="F95" s="75">
        <v>0.12</v>
      </c>
    </row>
    <row r="96" spans="1:6">
      <c r="A96" s="466"/>
      <c r="B96" s="22" t="s">
        <v>46</v>
      </c>
      <c r="C96" s="28">
        <v>513</v>
      </c>
      <c r="D96" s="72">
        <v>1</v>
      </c>
      <c r="E96" s="35">
        <v>39385</v>
      </c>
      <c r="F96" s="76">
        <v>1</v>
      </c>
    </row>
    <row r="97" spans="1:6" ht="15.95" customHeight="1">
      <c r="A97" s="464" t="s">
        <v>68</v>
      </c>
      <c r="B97" s="21" t="s">
        <v>58</v>
      </c>
      <c r="C97" s="26">
        <v>259</v>
      </c>
      <c r="D97" s="70">
        <v>0.51</v>
      </c>
      <c r="E97" s="33">
        <v>23923</v>
      </c>
      <c r="F97" s="74">
        <v>0.61</v>
      </c>
    </row>
    <row r="98" spans="1:6">
      <c r="A98" s="465"/>
      <c r="B98" s="21" t="s">
        <v>59</v>
      </c>
      <c r="C98" s="27">
        <v>59</v>
      </c>
      <c r="D98" s="71">
        <v>0.12</v>
      </c>
      <c r="E98" s="34">
        <v>5457</v>
      </c>
      <c r="F98" s="75">
        <v>0.14000000000000001</v>
      </c>
    </row>
    <row r="99" spans="1:6">
      <c r="A99" s="465"/>
      <c r="B99" s="21" t="s">
        <v>60</v>
      </c>
      <c r="C99" s="27">
        <v>45</v>
      </c>
      <c r="D99" s="71">
        <v>0.09</v>
      </c>
      <c r="E99" s="34">
        <v>3429</v>
      </c>
      <c r="F99" s="75">
        <v>0.09</v>
      </c>
    </row>
    <row r="100" spans="1:6">
      <c r="A100" s="465"/>
      <c r="B100" s="21" t="s">
        <v>61</v>
      </c>
      <c r="C100" s="27">
        <v>42</v>
      </c>
      <c r="D100" s="71">
        <v>0.08</v>
      </c>
      <c r="E100" s="34">
        <v>2160</v>
      </c>
      <c r="F100" s="75">
        <v>0.05</v>
      </c>
    </row>
    <row r="101" spans="1:6">
      <c r="A101" s="465"/>
      <c r="B101" s="21" t="s">
        <v>62</v>
      </c>
      <c r="C101" s="27">
        <v>107</v>
      </c>
      <c r="D101" s="71">
        <v>0.21</v>
      </c>
      <c r="E101" s="34">
        <v>4396</v>
      </c>
      <c r="F101" s="75">
        <v>0.11</v>
      </c>
    </row>
    <row r="102" spans="1:6">
      <c r="A102" s="466"/>
      <c r="B102" s="22" t="s">
        <v>46</v>
      </c>
      <c r="C102" s="28">
        <v>512</v>
      </c>
      <c r="D102" s="72">
        <v>1</v>
      </c>
      <c r="E102" s="35">
        <v>39365</v>
      </c>
      <c r="F102" s="76">
        <v>1</v>
      </c>
    </row>
    <row r="103" spans="1:6" ht="20.100000000000001" customHeight="1">
      <c r="A103" s="369" t="s">
        <v>80</v>
      </c>
      <c r="B103" s="370"/>
      <c r="C103" s="370"/>
      <c r="D103" s="370"/>
      <c r="E103" s="370"/>
      <c r="F103" s="371"/>
    </row>
    <row r="104" spans="1:6" ht="15.95" customHeight="1">
      <c r="A104" s="483" t="s">
        <v>12</v>
      </c>
      <c r="B104" s="484"/>
      <c r="C104" s="26">
        <v>104</v>
      </c>
      <c r="D104" s="70">
        <v>0.22</v>
      </c>
      <c r="E104" s="33">
        <v>3622</v>
      </c>
      <c r="F104" s="74">
        <v>0.1</v>
      </c>
    </row>
    <row r="105" spans="1:6">
      <c r="A105" s="481" t="s">
        <v>13</v>
      </c>
      <c r="B105" s="482"/>
      <c r="C105" s="27">
        <v>204</v>
      </c>
      <c r="D105" s="71">
        <v>0.43</v>
      </c>
      <c r="E105" s="34">
        <v>15616</v>
      </c>
      <c r="F105" s="75">
        <v>0.42</v>
      </c>
    </row>
    <row r="106" spans="1:6">
      <c r="A106" s="481" t="s">
        <v>14</v>
      </c>
      <c r="B106" s="482"/>
      <c r="C106" s="27">
        <v>171</v>
      </c>
      <c r="D106" s="71">
        <v>0.36</v>
      </c>
      <c r="E106" s="34">
        <v>18097</v>
      </c>
      <c r="F106" s="75">
        <v>0.48</v>
      </c>
    </row>
    <row r="107" spans="1:6">
      <c r="A107" s="485" t="s">
        <v>46</v>
      </c>
      <c r="B107" s="486"/>
      <c r="C107" s="146">
        <v>479</v>
      </c>
      <c r="D107" s="71">
        <v>1</v>
      </c>
      <c r="E107" s="34">
        <v>37335</v>
      </c>
      <c r="F107" s="77">
        <v>1</v>
      </c>
    </row>
    <row r="108" spans="1:6" ht="20.100000000000001" customHeight="1">
      <c r="A108" s="369" t="s">
        <v>274</v>
      </c>
      <c r="B108" s="370"/>
      <c r="C108" s="370"/>
      <c r="D108" s="370"/>
      <c r="E108" s="370"/>
      <c r="F108" s="371"/>
    </row>
    <row r="109" spans="1:6">
      <c r="A109" s="483" t="s">
        <v>15</v>
      </c>
      <c r="B109" s="484"/>
      <c r="C109" s="27">
        <v>144</v>
      </c>
      <c r="D109" s="71">
        <v>0.3</v>
      </c>
      <c r="E109" s="33">
        <v>7107</v>
      </c>
      <c r="F109" s="75">
        <v>0.19</v>
      </c>
    </row>
    <row r="110" spans="1:6">
      <c r="A110" s="481" t="s">
        <v>16</v>
      </c>
      <c r="B110" s="482"/>
      <c r="C110" s="27">
        <v>221</v>
      </c>
      <c r="D110" s="71">
        <v>0.46</v>
      </c>
      <c r="E110" s="34">
        <v>19172</v>
      </c>
      <c r="F110" s="75">
        <v>0.51</v>
      </c>
    </row>
    <row r="111" spans="1:6">
      <c r="A111" s="481" t="s">
        <v>17</v>
      </c>
      <c r="B111" s="482"/>
      <c r="C111" s="27">
        <v>87</v>
      </c>
      <c r="D111" s="71">
        <v>0.18</v>
      </c>
      <c r="E111" s="34">
        <v>9077</v>
      </c>
      <c r="F111" s="75">
        <v>0.24</v>
      </c>
    </row>
    <row r="112" spans="1:6">
      <c r="A112" s="481" t="s">
        <v>18</v>
      </c>
      <c r="B112" s="482"/>
      <c r="C112" s="27">
        <v>26</v>
      </c>
      <c r="D112" s="71">
        <v>0.05</v>
      </c>
      <c r="E112" s="34">
        <v>1974</v>
      </c>
      <c r="F112" s="75">
        <v>0.05</v>
      </c>
    </row>
    <row r="113" spans="1:6">
      <c r="A113" s="485" t="s">
        <v>46</v>
      </c>
      <c r="B113" s="486"/>
      <c r="C113" s="146">
        <v>478</v>
      </c>
      <c r="D113" s="71">
        <v>1</v>
      </c>
      <c r="E113" s="34">
        <v>37330</v>
      </c>
      <c r="F113" s="77">
        <v>1</v>
      </c>
    </row>
    <row r="114" spans="1:6" ht="20.100000000000001" customHeight="1">
      <c r="A114" s="369" t="s">
        <v>275</v>
      </c>
      <c r="B114" s="370"/>
      <c r="C114" s="370"/>
      <c r="D114" s="370"/>
      <c r="E114" s="370"/>
      <c r="F114" s="371"/>
    </row>
    <row r="115" spans="1:6">
      <c r="A115" s="483" t="s">
        <v>34</v>
      </c>
      <c r="B115" s="484"/>
      <c r="C115" s="26">
        <v>327</v>
      </c>
      <c r="D115" s="70">
        <v>0.68</v>
      </c>
      <c r="E115" s="33">
        <v>20885</v>
      </c>
      <c r="F115" s="74">
        <v>0.56999999999999995</v>
      </c>
    </row>
    <row r="116" spans="1:6">
      <c r="A116" s="481" t="s">
        <v>35</v>
      </c>
      <c r="B116" s="482"/>
      <c r="C116" s="27">
        <v>74</v>
      </c>
      <c r="D116" s="71">
        <v>0.15</v>
      </c>
      <c r="E116" s="34">
        <v>5998</v>
      </c>
      <c r="F116" s="75">
        <v>0.16</v>
      </c>
    </row>
    <row r="117" spans="1:6">
      <c r="A117" s="481" t="s">
        <v>36</v>
      </c>
      <c r="B117" s="482"/>
      <c r="C117" s="27">
        <v>24</v>
      </c>
      <c r="D117" s="71">
        <v>0.05</v>
      </c>
      <c r="E117" s="34">
        <v>2082</v>
      </c>
      <c r="F117" s="75">
        <v>0.06</v>
      </c>
    </row>
    <row r="118" spans="1:6">
      <c r="A118" s="481" t="s">
        <v>37</v>
      </c>
      <c r="B118" s="482"/>
      <c r="C118" s="27">
        <v>10</v>
      </c>
      <c r="D118" s="71">
        <v>0.02</v>
      </c>
      <c r="E118" s="34">
        <v>483</v>
      </c>
      <c r="F118" s="75">
        <v>0.01</v>
      </c>
    </row>
    <row r="119" spans="1:6">
      <c r="A119" s="481" t="s">
        <v>38</v>
      </c>
      <c r="B119" s="482"/>
      <c r="C119" s="27">
        <v>12</v>
      </c>
      <c r="D119" s="71">
        <v>0.03</v>
      </c>
      <c r="E119" s="34">
        <v>559</v>
      </c>
      <c r="F119" s="75">
        <v>0.02</v>
      </c>
    </row>
    <row r="120" spans="1:6">
      <c r="A120" s="487" t="s">
        <v>85</v>
      </c>
      <c r="B120" s="488"/>
      <c r="C120" s="27">
        <v>33</v>
      </c>
      <c r="D120" s="71">
        <v>7.0000000000000007E-2</v>
      </c>
      <c r="E120" s="34">
        <v>6813</v>
      </c>
      <c r="F120" s="75">
        <v>0.19</v>
      </c>
    </row>
    <row r="121" spans="1:6">
      <c r="A121" s="467" t="s">
        <v>46</v>
      </c>
      <c r="B121" s="468"/>
      <c r="C121" s="27">
        <v>480</v>
      </c>
      <c r="D121" s="71">
        <v>1</v>
      </c>
      <c r="E121" s="34">
        <v>36820</v>
      </c>
      <c r="F121" s="75">
        <v>1</v>
      </c>
    </row>
    <row r="122" spans="1:6" s="5" customFormat="1" ht="20.100000000000001" customHeight="1">
      <c r="A122" s="369" t="s">
        <v>164</v>
      </c>
      <c r="B122" s="370"/>
      <c r="C122" s="370"/>
      <c r="D122" s="370"/>
      <c r="E122" s="370"/>
      <c r="F122" s="371"/>
    </row>
    <row r="123" spans="1:6" s="2" customFormat="1" ht="15.95" customHeight="1">
      <c r="A123" s="471" t="s">
        <v>165</v>
      </c>
      <c r="B123" s="472"/>
      <c r="C123" s="234">
        <v>15</v>
      </c>
      <c r="D123" s="70">
        <v>0.03</v>
      </c>
      <c r="E123" s="34">
        <v>275</v>
      </c>
      <c r="F123" s="75">
        <v>0.1</v>
      </c>
    </row>
    <row r="124" spans="1:6" s="2" customFormat="1" ht="15.95" customHeight="1">
      <c r="A124" s="469" t="s">
        <v>166</v>
      </c>
      <c r="B124" s="470"/>
      <c r="C124" s="235">
        <v>238</v>
      </c>
      <c r="D124" s="236">
        <v>0.5</v>
      </c>
      <c r="E124" s="34">
        <v>1566</v>
      </c>
      <c r="F124" s="75">
        <v>0.55000000000000004</v>
      </c>
    </row>
    <row r="125" spans="1:6" s="2" customFormat="1" ht="15.95" customHeight="1">
      <c r="A125" s="469" t="s">
        <v>167</v>
      </c>
      <c r="B125" s="470"/>
      <c r="C125" s="235">
        <v>103</v>
      </c>
      <c r="D125" s="236">
        <v>0.22</v>
      </c>
      <c r="E125" s="34">
        <v>505</v>
      </c>
      <c r="F125" s="75">
        <v>0.18</v>
      </c>
    </row>
    <row r="126" spans="1:6" s="2" customFormat="1" ht="15.95" customHeight="1">
      <c r="A126" s="469" t="s">
        <v>168</v>
      </c>
      <c r="B126" s="470"/>
      <c r="C126" s="235">
        <v>64</v>
      </c>
      <c r="D126" s="236">
        <v>0.14000000000000001</v>
      </c>
      <c r="E126" s="34">
        <v>267</v>
      </c>
      <c r="F126" s="75">
        <v>0.09</v>
      </c>
    </row>
    <row r="127" spans="1:6" s="2" customFormat="1" ht="15.95" customHeight="1">
      <c r="A127" s="469" t="s">
        <v>169</v>
      </c>
      <c r="B127" s="470"/>
      <c r="C127" s="235">
        <v>54</v>
      </c>
      <c r="D127" s="236">
        <v>0.11</v>
      </c>
      <c r="E127" s="34">
        <v>238</v>
      </c>
      <c r="F127" s="75">
        <v>0.08</v>
      </c>
    </row>
    <row r="128" spans="1:6" s="2" customFormat="1" ht="15.95" customHeight="1">
      <c r="A128" s="467" t="s">
        <v>46</v>
      </c>
      <c r="B128" s="468"/>
      <c r="C128" s="27">
        <v>474</v>
      </c>
      <c r="D128" s="71">
        <v>1</v>
      </c>
      <c r="E128" s="34">
        <v>2851</v>
      </c>
      <c r="F128" s="75">
        <v>1</v>
      </c>
    </row>
    <row r="129" spans="1:6" s="5" customFormat="1" ht="20.100000000000001" customHeight="1">
      <c r="A129" s="369" t="s">
        <v>170</v>
      </c>
      <c r="B129" s="370"/>
      <c r="C129" s="370"/>
      <c r="D129" s="370"/>
      <c r="E129" s="370"/>
      <c r="F129" s="371"/>
    </row>
    <row r="130" spans="1:6" s="2" customFormat="1" ht="15.95" customHeight="1">
      <c r="A130" s="471" t="s">
        <v>171</v>
      </c>
      <c r="B130" s="472"/>
      <c r="C130" s="234">
        <v>291</v>
      </c>
      <c r="D130" s="70">
        <v>0.62</v>
      </c>
      <c r="E130" s="34">
        <v>1307</v>
      </c>
      <c r="F130" s="75">
        <v>0.46</v>
      </c>
    </row>
    <row r="131" spans="1:6" s="2" customFormat="1" ht="15.95" customHeight="1">
      <c r="A131" s="469" t="s">
        <v>172</v>
      </c>
      <c r="B131" s="470"/>
      <c r="C131" s="235">
        <v>177</v>
      </c>
      <c r="D131" s="236">
        <v>0.38</v>
      </c>
      <c r="E131" s="34">
        <v>1506</v>
      </c>
      <c r="F131" s="75">
        <v>0.54</v>
      </c>
    </row>
    <row r="132" spans="1:6" s="2" customFormat="1" ht="15.95" customHeight="1">
      <c r="A132" s="467" t="s">
        <v>46</v>
      </c>
      <c r="B132" s="468"/>
      <c r="C132" s="27">
        <v>468</v>
      </c>
      <c r="D132" s="71">
        <v>1</v>
      </c>
      <c r="E132" s="34">
        <v>2813</v>
      </c>
      <c r="F132" s="75">
        <v>1</v>
      </c>
    </row>
    <row r="133" spans="1:6" s="5" customFormat="1" ht="20.100000000000001" customHeight="1">
      <c r="A133" s="369" t="s">
        <v>278</v>
      </c>
      <c r="B133" s="370"/>
      <c r="C133" s="370"/>
      <c r="D133" s="370"/>
      <c r="E133" s="370"/>
      <c r="F133" s="371"/>
    </row>
    <row r="134" spans="1:6" s="2" customFormat="1" ht="15.95" customHeight="1">
      <c r="A134" s="471" t="s">
        <v>173</v>
      </c>
      <c r="B134" s="472"/>
      <c r="C134" s="234">
        <v>61</v>
      </c>
      <c r="D134" s="70">
        <v>0.13</v>
      </c>
      <c r="E134" s="34">
        <v>381</v>
      </c>
      <c r="F134" s="75">
        <v>0.15</v>
      </c>
    </row>
    <row r="135" spans="1:6" s="2" customFormat="1" ht="15.95" customHeight="1">
      <c r="A135" s="469" t="s">
        <v>174</v>
      </c>
      <c r="B135" s="470"/>
      <c r="C135" s="235">
        <v>109</v>
      </c>
      <c r="D135" s="236">
        <v>0.23</v>
      </c>
      <c r="E135" s="34">
        <v>756</v>
      </c>
      <c r="F135" s="75">
        <v>0.3</v>
      </c>
    </row>
    <row r="136" spans="1:6" s="2" customFormat="1" ht="15.95" customHeight="1">
      <c r="A136" s="469" t="s">
        <v>175</v>
      </c>
      <c r="B136" s="470"/>
      <c r="C136" s="235">
        <v>197</v>
      </c>
      <c r="D136" s="236">
        <v>0.42</v>
      </c>
      <c r="E136" s="34">
        <v>778</v>
      </c>
      <c r="F136" s="75">
        <v>0.31</v>
      </c>
    </row>
    <row r="137" spans="1:6" s="2" customFormat="1" ht="15.95" customHeight="1">
      <c r="A137" s="469" t="s">
        <v>176</v>
      </c>
      <c r="B137" s="470"/>
      <c r="C137" s="235">
        <v>65</v>
      </c>
      <c r="D137" s="236">
        <v>0.14000000000000001</v>
      </c>
      <c r="E137" s="34">
        <v>356</v>
      </c>
      <c r="F137" s="75">
        <v>0.14000000000000001</v>
      </c>
    </row>
    <row r="138" spans="1:6" s="2" customFormat="1" ht="15.95" customHeight="1">
      <c r="A138" s="469" t="s">
        <v>177</v>
      </c>
      <c r="B138" s="470"/>
      <c r="C138" s="235">
        <v>36</v>
      </c>
      <c r="D138" s="236">
        <v>0.08</v>
      </c>
      <c r="E138" s="34">
        <v>252</v>
      </c>
      <c r="F138" s="75">
        <v>0.1</v>
      </c>
    </row>
    <row r="139" spans="1:6" s="2" customFormat="1" ht="15.95" customHeight="1">
      <c r="A139" s="467" t="s">
        <v>46</v>
      </c>
      <c r="B139" s="468"/>
      <c r="C139" s="27">
        <v>468</v>
      </c>
      <c r="D139" s="71">
        <v>1</v>
      </c>
      <c r="E139" s="34">
        <v>2523</v>
      </c>
      <c r="F139" s="75">
        <v>1</v>
      </c>
    </row>
    <row r="140" spans="1:6" ht="20.100000000000001" customHeight="1">
      <c r="A140" s="369" t="s">
        <v>82</v>
      </c>
      <c r="B140" s="370"/>
      <c r="C140" s="370"/>
      <c r="D140" s="370"/>
      <c r="E140" s="370"/>
      <c r="F140" s="371"/>
    </row>
    <row r="141" spans="1:6">
      <c r="A141" s="471" t="s">
        <v>69</v>
      </c>
      <c r="B141" s="472"/>
      <c r="C141" s="27">
        <v>104</v>
      </c>
      <c r="D141" s="70">
        <v>0.22</v>
      </c>
      <c r="E141" s="33">
        <v>11227</v>
      </c>
      <c r="F141" s="74">
        <v>0.31</v>
      </c>
    </row>
    <row r="142" spans="1:6">
      <c r="A142" s="469" t="s">
        <v>70</v>
      </c>
      <c r="B142" s="470"/>
      <c r="C142" s="27">
        <v>362</v>
      </c>
      <c r="D142" s="71">
        <v>0.77</v>
      </c>
      <c r="E142" s="34">
        <v>24658</v>
      </c>
      <c r="F142" s="75">
        <v>0.67</v>
      </c>
    </row>
    <row r="143" spans="1:6">
      <c r="A143" s="469" t="s">
        <v>0</v>
      </c>
      <c r="B143" s="470"/>
      <c r="C143" s="27">
        <v>6</v>
      </c>
      <c r="D143" s="71">
        <v>0.01</v>
      </c>
      <c r="E143" s="34">
        <v>801</v>
      </c>
      <c r="F143" s="75">
        <v>0.02</v>
      </c>
    </row>
    <row r="144" spans="1:6">
      <c r="A144" s="467" t="s">
        <v>46</v>
      </c>
      <c r="B144" s="468"/>
      <c r="C144" s="27">
        <v>472</v>
      </c>
      <c r="D144" s="71">
        <v>1</v>
      </c>
      <c r="E144" s="34">
        <v>36686</v>
      </c>
      <c r="F144" s="75">
        <v>1</v>
      </c>
    </row>
    <row r="145" spans="1:6" ht="20.100000000000001" customHeight="1">
      <c r="A145" s="369" t="s">
        <v>83</v>
      </c>
      <c r="B145" s="370"/>
      <c r="C145" s="370"/>
      <c r="D145" s="370"/>
      <c r="E145" s="370"/>
      <c r="F145" s="371"/>
    </row>
    <row r="146" spans="1:6">
      <c r="A146" s="471" t="s">
        <v>71</v>
      </c>
      <c r="B146" s="472"/>
      <c r="C146" s="26">
        <v>451</v>
      </c>
      <c r="D146" s="70">
        <v>0.95</v>
      </c>
      <c r="E146" s="33">
        <v>33644</v>
      </c>
      <c r="F146" s="74">
        <v>0.93</v>
      </c>
    </row>
    <row r="147" spans="1:6" ht="15.95" customHeight="1">
      <c r="A147" s="469" t="s">
        <v>86</v>
      </c>
      <c r="B147" s="470"/>
      <c r="C147" s="27">
        <v>17</v>
      </c>
      <c r="D147" s="71">
        <v>0.04</v>
      </c>
      <c r="E147" s="34">
        <v>476</v>
      </c>
      <c r="F147" s="75">
        <v>0.01</v>
      </c>
    </row>
    <row r="148" spans="1:6" ht="15.95" customHeight="1">
      <c r="A148" s="469" t="s">
        <v>7</v>
      </c>
      <c r="B148" s="470"/>
      <c r="C148" s="27">
        <v>6</v>
      </c>
      <c r="D148" s="71">
        <v>0.01</v>
      </c>
      <c r="E148" s="34">
        <v>1962</v>
      </c>
      <c r="F148" s="75">
        <v>0.05</v>
      </c>
    </row>
    <row r="149" spans="1:6">
      <c r="A149" s="467" t="s">
        <v>46</v>
      </c>
      <c r="B149" s="468"/>
      <c r="C149" s="27">
        <v>474</v>
      </c>
      <c r="D149" s="71">
        <v>1</v>
      </c>
      <c r="E149" s="34">
        <v>36082</v>
      </c>
      <c r="F149" s="75">
        <v>1</v>
      </c>
    </row>
    <row r="150" spans="1:6" ht="20.100000000000001" customHeight="1">
      <c r="A150" s="369" t="s">
        <v>84</v>
      </c>
      <c r="B150" s="370"/>
      <c r="C150" s="370"/>
      <c r="D150" s="370"/>
      <c r="E150" s="370"/>
      <c r="F150" s="371"/>
    </row>
    <row r="151" spans="1:6">
      <c r="A151" s="471" t="s">
        <v>72</v>
      </c>
      <c r="B151" s="472"/>
      <c r="C151" s="26">
        <v>56</v>
      </c>
      <c r="D151" s="70">
        <v>0.12</v>
      </c>
      <c r="E151" s="33">
        <v>3788</v>
      </c>
      <c r="F151" s="74">
        <v>0.1</v>
      </c>
    </row>
    <row r="152" spans="1:6">
      <c r="A152" s="469" t="s">
        <v>73</v>
      </c>
      <c r="B152" s="470"/>
      <c r="C152" s="27">
        <v>414</v>
      </c>
      <c r="D152" s="71">
        <v>0.88</v>
      </c>
      <c r="E152" s="34">
        <v>32709</v>
      </c>
      <c r="F152" s="75">
        <v>0.9</v>
      </c>
    </row>
    <row r="153" spans="1:6">
      <c r="A153" s="467" t="s">
        <v>46</v>
      </c>
      <c r="B153" s="468"/>
      <c r="C153" s="27">
        <v>470</v>
      </c>
      <c r="D153" s="71">
        <v>1</v>
      </c>
      <c r="E153" s="34">
        <v>36497</v>
      </c>
      <c r="F153" s="75">
        <v>1</v>
      </c>
    </row>
    <row r="154" spans="1:6" ht="20.100000000000001" customHeight="1">
      <c r="A154" s="369" t="s">
        <v>225</v>
      </c>
      <c r="B154" s="370"/>
      <c r="C154" s="370"/>
      <c r="D154" s="370"/>
      <c r="E154" s="370"/>
      <c r="F154" s="371"/>
    </row>
    <row r="155" spans="1:6">
      <c r="A155" s="471" t="s">
        <v>1</v>
      </c>
      <c r="B155" s="472"/>
      <c r="C155" s="26">
        <v>14</v>
      </c>
      <c r="D155" s="70">
        <v>3.1963470319634701E-2</v>
      </c>
      <c r="E155" s="34">
        <v>617</v>
      </c>
      <c r="F155" s="74">
        <v>1.757734602016979E-2</v>
      </c>
    </row>
    <row r="156" spans="1:6">
      <c r="A156" s="469" t="s">
        <v>2</v>
      </c>
      <c r="B156" s="470"/>
      <c r="C156" s="27">
        <v>29</v>
      </c>
      <c r="D156" s="71">
        <v>6.6210045662100453E-2</v>
      </c>
      <c r="E156" s="34">
        <v>3427</v>
      </c>
      <c r="F156" s="75">
        <v>9.7629764685772891E-2</v>
      </c>
    </row>
    <row r="157" spans="1:6">
      <c r="A157" s="469" t="s">
        <v>3</v>
      </c>
      <c r="B157" s="470"/>
      <c r="C157" s="27">
        <v>113</v>
      </c>
      <c r="D157" s="71">
        <v>0.25799086757990869</v>
      </c>
      <c r="E157" s="34">
        <v>3555</v>
      </c>
      <c r="F157" s="75">
        <v>0.1012762805538146</v>
      </c>
    </row>
    <row r="158" spans="1:6">
      <c r="A158" s="469" t="s">
        <v>74</v>
      </c>
      <c r="B158" s="470"/>
      <c r="C158" s="27">
        <v>6</v>
      </c>
      <c r="D158" s="71">
        <v>1.3698630136986301E-2</v>
      </c>
      <c r="E158" s="34">
        <v>382</v>
      </c>
      <c r="F158" s="75">
        <v>1.088257079368697E-2</v>
      </c>
    </row>
    <row r="159" spans="1:6">
      <c r="A159" s="469" t="s">
        <v>5</v>
      </c>
      <c r="B159" s="470"/>
      <c r="C159" s="27">
        <v>313</v>
      </c>
      <c r="D159" s="71">
        <v>0.71461187214611877</v>
      </c>
      <c r="E159" s="34">
        <v>29124</v>
      </c>
      <c r="F159" s="75">
        <v>0.82969631360036467</v>
      </c>
    </row>
    <row r="160" spans="1:6">
      <c r="A160" s="467" t="s">
        <v>75</v>
      </c>
      <c r="B160" s="468"/>
      <c r="C160" s="27">
        <v>438</v>
      </c>
      <c r="D160" s="71"/>
      <c r="E160" s="34">
        <v>35102</v>
      </c>
      <c r="F160" s="75"/>
    </row>
    <row r="161" spans="1:6" ht="20.100000000000001" customHeight="1">
      <c r="A161" s="369" t="s">
        <v>228</v>
      </c>
      <c r="B161" s="370"/>
      <c r="C161" s="370"/>
      <c r="D161" s="370"/>
      <c r="E161" s="370"/>
      <c r="F161" s="371"/>
    </row>
    <row r="162" spans="1:6">
      <c r="A162" s="483" t="s">
        <v>1</v>
      </c>
      <c r="B162" s="484"/>
      <c r="C162" s="26">
        <v>1</v>
      </c>
      <c r="D162" s="71">
        <v>0</v>
      </c>
      <c r="E162" s="33">
        <v>87</v>
      </c>
      <c r="F162" s="74">
        <v>0</v>
      </c>
    </row>
    <row r="163" spans="1:6">
      <c r="A163" s="481" t="s">
        <v>2</v>
      </c>
      <c r="B163" s="482"/>
      <c r="C163" s="27">
        <v>19</v>
      </c>
      <c r="D163" s="71">
        <v>0.04</v>
      </c>
      <c r="E163" s="34">
        <v>1482</v>
      </c>
      <c r="F163" s="75">
        <v>0.04</v>
      </c>
    </row>
    <row r="164" spans="1:6">
      <c r="A164" s="481" t="s">
        <v>3</v>
      </c>
      <c r="B164" s="482"/>
      <c r="C164" s="27">
        <v>87</v>
      </c>
      <c r="D164" s="71">
        <v>0.16</v>
      </c>
      <c r="E164" s="34">
        <v>2450</v>
      </c>
      <c r="F164" s="75">
        <v>0.06</v>
      </c>
    </row>
    <row r="165" spans="1:6">
      <c r="A165" s="481" t="s">
        <v>4</v>
      </c>
      <c r="B165" s="482"/>
      <c r="C165" s="27">
        <v>3</v>
      </c>
      <c r="D165" s="71">
        <v>0.01</v>
      </c>
      <c r="E165" s="34">
        <v>93</v>
      </c>
      <c r="F165" s="75">
        <v>0</v>
      </c>
    </row>
    <row r="166" spans="1:6">
      <c r="A166" s="481" t="s">
        <v>5</v>
      </c>
      <c r="B166" s="482"/>
      <c r="C166" s="27">
        <v>263</v>
      </c>
      <c r="D166" s="71">
        <v>0.49</v>
      </c>
      <c r="E166" s="34">
        <v>25212</v>
      </c>
      <c r="F166" s="75">
        <v>0.61</v>
      </c>
    </row>
    <row r="167" spans="1:6">
      <c r="A167" s="481" t="s">
        <v>6</v>
      </c>
      <c r="B167" s="482"/>
      <c r="C167" s="27">
        <v>54</v>
      </c>
      <c r="D167" s="71">
        <v>0.1</v>
      </c>
      <c r="E167" s="34">
        <v>3530</v>
      </c>
      <c r="F167" s="75">
        <v>0.09</v>
      </c>
    </row>
    <row r="168" spans="1:6">
      <c r="A168" s="481" t="s">
        <v>7</v>
      </c>
      <c r="B168" s="482"/>
      <c r="C168" s="27">
        <v>6</v>
      </c>
      <c r="D168" s="71">
        <v>0.01</v>
      </c>
      <c r="E168" s="34">
        <v>1962</v>
      </c>
      <c r="F168" s="75">
        <v>0.05</v>
      </c>
    </row>
    <row r="169" spans="1:6">
      <c r="A169" s="481" t="s">
        <v>8</v>
      </c>
      <c r="B169" s="482"/>
      <c r="C169" s="27">
        <v>26</v>
      </c>
      <c r="D169" s="71">
        <v>0.05</v>
      </c>
      <c r="E169" s="34">
        <v>1430</v>
      </c>
      <c r="F169" s="75">
        <v>0.03</v>
      </c>
    </row>
    <row r="170" spans="1:6">
      <c r="A170" s="481" t="s">
        <v>9</v>
      </c>
      <c r="B170" s="482"/>
      <c r="C170" s="27">
        <v>83</v>
      </c>
      <c r="D170" s="71">
        <v>0.15</v>
      </c>
      <c r="E170" s="34">
        <v>4864</v>
      </c>
      <c r="F170" s="75">
        <v>0.12</v>
      </c>
    </row>
    <row r="171" spans="1:6" ht="16.5" thickBot="1">
      <c r="A171" s="489" t="s">
        <v>46</v>
      </c>
      <c r="B171" s="490"/>
      <c r="C171" s="30">
        <v>542</v>
      </c>
      <c r="D171" s="78">
        <v>1</v>
      </c>
      <c r="E171" s="37">
        <v>41110</v>
      </c>
      <c r="F171" s="79">
        <v>1</v>
      </c>
    </row>
  </sheetData>
  <mergeCells count="93">
    <mergeCell ref="A168:B168"/>
    <mergeCell ref="A169:B169"/>
    <mergeCell ref="A170:B170"/>
    <mergeCell ref="A171:B171"/>
    <mergeCell ref="A1:F4"/>
    <mergeCell ref="A163:B163"/>
    <mergeCell ref="A164:B164"/>
    <mergeCell ref="A165:B165"/>
    <mergeCell ref="A166:B166"/>
    <mergeCell ref="A167:B167"/>
    <mergeCell ref="A159:B159"/>
    <mergeCell ref="A160:B160"/>
    <mergeCell ref="A161:F161"/>
    <mergeCell ref="A162:B162"/>
    <mergeCell ref="A154:F154"/>
    <mergeCell ref="A155:B155"/>
    <mergeCell ref="A148:B148"/>
    <mergeCell ref="A149:B149"/>
    <mergeCell ref="A146:B146"/>
    <mergeCell ref="A144:B144"/>
    <mergeCell ref="A145:F145"/>
    <mergeCell ref="A147:B147"/>
    <mergeCell ref="A156:B156"/>
    <mergeCell ref="A157:B157"/>
    <mergeCell ref="A158:B158"/>
    <mergeCell ref="A150:F150"/>
    <mergeCell ref="A151:B151"/>
    <mergeCell ref="A152:B152"/>
    <mergeCell ref="A153:B153"/>
    <mergeCell ref="A140:F140"/>
    <mergeCell ref="A141:B141"/>
    <mergeCell ref="A142:B142"/>
    <mergeCell ref="A143:B143"/>
    <mergeCell ref="A134:B134"/>
    <mergeCell ref="A136:B136"/>
    <mergeCell ref="A137:B137"/>
    <mergeCell ref="A138:B138"/>
    <mergeCell ref="A139:B139"/>
    <mergeCell ref="A133:F133"/>
    <mergeCell ref="A135:B135"/>
    <mergeCell ref="A120:B120"/>
    <mergeCell ref="A121:B121"/>
    <mergeCell ref="A114:F114"/>
    <mergeCell ref="A115:B115"/>
    <mergeCell ref="A116:B116"/>
    <mergeCell ref="A117:B117"/>
    <mergeCell ref="A111:B111"/>
    <mergeCell ref="A112:B112"/>
    <mergeCell ref="A113:B113"/>
    <mergeCell ref="A118:B118"/>
    <mergeCell ref="A119:B119"/>
    <mergeCell ref="A42:A47"/>
    <mergeCell ref="A48:A53"/>
    <mergeCell ref="A54:A59"/>
    <mergeCell ref="A41:F41"/>
    <mergeCell ref="A110:B110"/>
    <mergeCell ref="A108:F108"/>
    <mergeCell ref="A79:A84"/>
    <mergeCell ref="A85:A90"/>
    <mergeCell ref="A91:A96"/>
    <mergeCell ref="A97:A102"/>
    <mergeCell ref="A103:F103"/>
    <mergeCell ref="A104:B104"/>
    <mergeCell ref="A105:B105"/>
    <mergeCell ref="A106:B106"/>
    <mergeCell ref="A107:B107"/>
    <mergeCell ref="A109:B109"/>
    <mergeCell ref="A11:A16"/>
    <mergeCell ref="A17:A22"/>
    <mergeCell ref="A23:A28"/>
    <mergeCell ref="A29:A34"/>
    <mergeCell ref="A35:A40"/>
    <mergeCell ref="A7:F7"/>
    <mergeCell ref="E5:F5"/>
    <mergeCell ref="A8:B9"/>
    <mergeCell ref="C8:D8"/>
    <mergeCell ref="E8:F8"/>
    <mergeCell ref="A10:F10"/>
    <mergeCell ref="A60:F60"/>
    <mergeCell ref="A61:A66"/>
    <mergeCell ref="A67:A72"/>
    <mergeCell ref="A132:B132"/>
    <mergeCell ref="A127:B127"/>
    <mergeCell ref="A129:F129"/>
    <mergeCell ref="A130:B130"/>
    <mergeCell ref="A131:B131"/>
    <mergeCell ref="A122:F122"/>
    <mergeCell ref="A123:B123"/>
    <mergeCell ref="A124:B124"/>
    <mergeCell ref="A125:B125"/>
    <mergeCell ref="A126:B126"/>
    <mergeCell ref="A128:B128"/>
    <mergeCell ref="A73:A78"/>
  </mergeCells>
  <conditionalFormatting sqref="A162:B170">
    <cfRule type="containsText" dxfId="0" priority="1" operator="containsText" text="Total">
      <formula>NOT(ISERROR(SEARCH("Total",A162)))</formula>
    </cfRule>
  </conditionalFormatting>
  <hyperlinks>
    <hyperlink ref="E5:F5" location="'Table of Contents'!A1" display="Back to Table of Contents" xr:uid="{85F0934C-925B-1444-88D1-05971AB21022}"/>
  </hyperlinks>
  <pageMargins left="0.7" right="0.7" top="0.75" bottom="0.75" header="0.3" footer="0.3"/>
  <pageSetup orientation="portrait" horizontalDpi="300" verticalDpi="300" r:id="rId1"/>
  <headerFooter>
    <oddFooter>&amp;L&amp;"Calibri,Regular"&amp;10&amp;K000000© 2020 Higher Education Data Sharing Consortium</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E5A9-D78B-DF48-A015-A33C751A48BE}">
  <sheetPr>
    <tabColor theme="4" tint="0.79998168889431442"/>
  </sheetPr>
  <dimension ref="A1:S76"/>
  <sheetViews>
    <sheetView showGridLines="0" zoomScaleNormal="100" workbookViewId="0">
      <selection sqref="A1:D3"/>
    </sheetView>
  </sheetViews>
  <sheetFormatPr defaultColWidth="11.125" defaultRowHeight="15.75"/>
  <cols>
    <col min="1" max="1" width="45.875" style="149" customWidth="1"/>
    <col min="2" max="2" width="20.875" customWidth="1"/>
    <col min="3" max="4" width="15.875" customWidth="1"/>
  </cols>
  <sheetData>
    <row r="1" spans="1:19" ht="24.95" customHeight="1">
      <c r="A1" s="346" t="s">
        <v>251</v>
      </c>
      <c r="B1" s="346"/>
      <c r="C1" s="346"/>
      <c r="D1" s="346"/>
      <c r="E1" s="31"/>
      <c r="F1" s="31"/>
      <c r="G1" s="31"/>
      <c r="H1" s="31"/>
      <c r="I1" s="31"/>
      <c r="J1" s="31"/>
      <c r="K1" s="31"/>
      <c r="L1" s="31"/>
      <c r="M1" s="31"/>
      <c r="N1" s="31"/>
      <c r="O1" s="31"/>
      <c r="P1" s="31"/>
      <c r="Q1" s="31"/>
      <c r="R1" s="31"/>
      <c r="S1" s="31"/>
    </row>
    <row r="2" spans="1:19" ht="24.95" customHeight="1">
      <c r="A2" s="346"/>
      <c r="B2" s="346"/>
      <c r="C2" s="346"/>
      <c r="D2" s="346"/>
      <c r="E2" s="31"/>
      <c r="F2" s="31"/>
      <c r="G2" s="31"/>
      <c r="H2" s="31"/>
      <c r="I2" s="31"/>
      <c r="J2" s="31"/>
      <c r="K2" s="31"/>
      <c r="L2" s="31"/>
      <c r="M2" s="31"/>
      <c r="N2" s="31"/>
      <c r="O2" s="31"/>
      <c r="P2" s="31"/>
      <c r="Q2" s="31"/>
      <c r="R2" s="31"/>
      <c r="S2" s="31"/>
    </row>
    <row r="3" spans="1:19" ht="24.95" customHeight="1">
      <c r="A3" s="346"/>
      <c r="B3" s="346"/>
      <c r="C3" s="346"/>
      <c r="D3" s="346"/>
      <c r="E3" s="31"/>
      <c r="F3" s="31"/>
      <c r="G3" s="31"/>
      <c r="H3" s="31"/>
      <c r="I3" s="31"/>
      <c r="J3" s="31"/>
      <c r="K3" s="31"/>
      <c r="L3" s="31"/>
      <c r="M3" s="31"/>
      <c r="N3" s="31"/>
      <c r="O3" s="31"/>
      <c r="P3" s="31"/>
      <c r="Q3" s="31"/>
      <c r="R3" s="31"/>
      <c r="S3" s="31"/>
    </row>
    <row r="5" spans="1:19" ht="18.75">
      <c r="A5" s="491" t="s">
        <v>76</v>
      </c>
      <c r="B5" s="491"/>
      <c r="C5" s="391" t="s">
        <v>22</v>
      </c>
      <c r="D5" s="391"/>
    </row>
    <row r="6" spans="1:19" s="307" customFormat="1" ht="15.95" customHeight="1">
      <c r="A6" s="325"/>
      <c r="B6" s="325"/>
      <c r="C6" s="325"/>
      <c r="D6" s="325"/>
    </row>
    <row r="7" spans="1:19" s="307" customFormat="1" ht="15.95" customHeight="1">
      <c r="A7" s="492" t="s">
        <v>236</v>
      </c>
      <c r="B7" s="492"/>
      <c r="C7" s="492"/>
      <c r="D7" s="492"/>
    </row>
    <row r="8" spans="1:19" s="307" customFormat="1" ht="15.95" customHeight="1">
      <c r="A8" s="492"/>
      <c r="B8" s="492"/>
      <c r="C8" s="492"/>
      <c r="D8" s="492"/>
    </row>
    <row r="9" spans="1:19" s="307" customFormat="1" ht="15.95" customHeight="1" thickBot="1">
      <c r="A9" s="308"/>
      <c r="B9" s="308"/>
      <c r="C9" s="306"/>
      <c r="D9" s="306"/>
    </row>
    <row r="10" spans="1:19" s="2" customFormat="1" ht="38.25" thickBot="1">
      <c r="A10" s="309" t="s">
        <v>179</v>
      </c>
      <c r="B10" s="310" t="s">
        <v>232</v>
      </c>
      <c r="C10" s="310" t="s">
        <v>233</v>
      </c>
      <c r="D10" s="311" t="s">
        <v>234</v>
      </c>
    </row>
    <row r="11" spans="1:19" s="11" customFormat="1" ht="15.95" customHeight="1">
      <c r="A11" s="312" t="s">
        <v>209</v>
      </c>
      <c r="B11" s="313" t="s">
        <v>238</v>
      </c>
      <c r="C11" s="314">
        <v>232</v>
      </c>
      <c r="D11" s="321">
        <v>0.14490943160524672</v>
      </c>
    </row>
    <row r="12" spans="1:19" s="2" customFormat="1">
      <c r="A12" s="315" t="s">
        <v>237</v>
      </c>
      <c r="B12" s="316" t="s">
        <v>239</v>
      </c>
      <c r="C12" s="317">
        <v>335</v>
      </c>
      <c r="D12" s="322" t="s">
        <v>240</v>
      </c>
    </row>
    <row r="13" spans="1:19" s="2" customFormat="1">
      <c r="A13" s="315" t="s">
        <v>180</v>
      </c>
      <c r="B13" s="316" t="s">
        <v>239</v>
      </c>
      <c r="C13" s="317">
        <v>803</v>
      </c>
      <c r="D13" s="322" t="s">
        <v>240</v>
      </c>
    </row>
    <row r="14" spans="1:19" s="2" customFormat="1">
      <c r="A14" s="315" t="s">
        <v>137</v>
      </c>
      <c r="B14" s="316" t="s">
        <v>239</v>
      </c>
      <c r="C14" s="317">
        <v>1261</v>
      </c>
      <c r="D14" s="322" t="s">
        <v>240</v>
      </c>
    </row>
    <row r="15" spans="1:19" s="2" customFormat="1">
      <c r="A15" s="315" t="s">
        <v>136</v>
      </c>
      <c r="B15" s="316" t="s">
        <v>241</v>
      </c>
      <c r="C15" s="317">
        <v>751</v>
      </c>
      <c r="D15" s="322">
        <v>0.23222016079158936</v>
      </c>
    </row>
    <row r="16" spans="1:19" s="2" customFormat="1">
      <c r="A16" s="315" t="s">
        <v>210</v>
      </c>
      <c r="B16" s="316" t="s">
        <v>241</v>
      </c>
      <c r="C16" s="317">
        <v>679</v>
      </c>
      <c r="D16" s="322">
        <v>0.40058997050147493</v>
      </c>
    </row>
    <row r="17" spans="1:4" s="2" customFormat="1">
      <c r="A17" s="315" t="s">
        <v>106</v>
      </c>
      <c r="B17" s="316" t="s">
        <v>241</v>
      </c>
      <c r="C17" s="317">
        <v>302</v>
      </c>
      <c r="D17" s="322">
        <v>0.28544423440453687</v>
      </c>
    </row>
    <row r="18" spans="1:4" s="2" customFormat="1">
      <c r="A18" s="315" t="s">
        <v>125</v>
      </c>
      <c r="B18" s="316" t="s">
        <v>239</v>
      </c>
      <c r="C18" s="317">
        <v>157</v>
      </c>
      <c r="D18" s="322" t="s">
        <v>240</v>
      </c>
    </row>
    <row r="19" spans="1:4" s="2" customFormat="1">
      <c r="A19" s="315" t="s">
        <v>211</v>
      </c>
      <c r="B19" s="316" t="s">
        <v>241</v>
      </c>
      <c r="C19" s="317">
        <v>1148</v>
      </c>
      <c r="D19" s="322">
        <v>0.27477261847774054</v>
      </c>
    </row>
    <row r="20" spans="1:4" s="2" customFormat="1">
      <c r="A20" s="315" t="s">
        <v>131</v>
      </c>
      <c r="B20" s="316" t="s">
        <v>241</v>
      </c>
      <c r="C20" s="317">
        <v>575</v>
      </c>
      <c r="D20" s="322">
        <v>0.20690896005757467</v>
      </c>
    </row>
    <row r="21" spans="1:4" s="2" customFormat="1">
      <c r="A21" s="315" t="s">
        <v>107</v>
      </c>
      <c r="B21" s="316" t="s">
        <v>238</v>
      </c>
      <c r="C21" s="317">
        <v>621</v>
      </c>
      <c r="D21" s="322">
        <v>0.47332317073170732</v>
      </c>
    </row>
    <row r="22" spans="1:4" s="2" customFormat="1">
      <c r="A22" s="315" t="s">
        <v>235</v>
      </c>
      <c r="B22" s="316" t="s">
        <v>241</v>
      </c>
      <c r="C22" s="317">
        <v>443</v>
      </c>
      <c r="D22" s="322">
        <v>0.20768870135958745</v>
      </c>
    </row>
    <row r="23" spans="1:4" s="2" customFormat="1">
      <c r="A23" s="315" t="s">
        <v>212</v>
      </c>
      <c r="B23" s="316" t="s">
        <v>239</v>
      </c>
      <c r="C23" s="317">
        <v>460</v>
      </c>
      <c r="D23" s="322" t="s">
        <v>240</v>
      </c>
    </row>
    <row r="24" spans="1:4" s="2" customFormat="1">
      <c r="A24" s="315" t="s">
        <v>143</v>
      </c>
      <c r="B24" s="316" t="s">
        <v>241</v>
      </c>
      <c r="C24" s="317">
        <v>349</v>
      </c>
      <c r="D24" s="322">
        <v>0.17082721488007832</v>
      </c>
    </row>
    <row r="25" spans="1:4" s="2" customFormat="1">
      <c r="A25" s="315" t="s">
        <v>108</v>
      </c>
      <c r="B25" s="316" t="s">
        <v>241</v>
      </c>
      <c r="C25" s="317">
        <v>275</v>
      </c>
      <c r="D25" s="322">
        <v>0.29858849077090122</v>
      </c>
    </row>
    <row r="26" spans="1:4" s="2" customFormat="1">
      <c r="A26" s="315" t="s">
        <v>126</v>
      </c>
      <c r="B26" s="316" t="s">
        <v>241</v>
      </c>
      <c r="C26" s="317">
        <v>733</v>
      </c>
      <c r="D26" s="322">
        <v>0.38356881214024069</v>
      </c>
    </row>
    <row r="27" spans="1:4" s="2" customFormat="1">
      <c r="A27" s="315" t="s">
        <v>109</v>
      </c>
      <c r="B27" s="316" t="s">
        <v>241</v>
      </c>
      <c r="C27" s="317">
        <v>1699</v>
      </c>
      <c r="D27" s="322">
        <v>0.35536498640451786</v>
      </c>
    </row>
    <row r="28" spans="1:4" s="2" customFormat="1">
      <c r="A28" s="315" t="s">
        <v>110</v>
      </c>
      <c r="B28" s="316" t="s">
        <v>238</v>
      </c>
      <c r="C28" s="317">
        <v>1564</v>
      </c>
      <c r="D28" s="322">
        <v>0.29559629559629558</v>
      </c>
    </row>
    <row r="29" spans="1:4" s="2" customFormat="1">
      <c r="A29" s="315" t="s">
        <v>214</v>
      </c>
      <c r="B29" s="316" t="s">
        <v>241</v>
      </c>
      <c r="C29" s="317">
        <v>542</v>
      </c>
      <c r="D29" s="322">
        <v>8.9839217636333499E-2</v>
      </c>
    </row>
    <row r="30" spans="1:4" s="2" customFormat="1">
      <c r="A30" s="315" t="s">
        <v>130</v>
      </c>
      <c r="B30" s="316" t="s">
        <v>241</v>
      </c>
      <c r="C30" s="317">
        <v>355</v>
      </c>
      <c r="D30" s="322">
        <v>0.42413381123058541</v>
      </c>
    </row>
    <row r="31" spans="1:4" s="2" customFormat="1">
      <c r="A31" s="315" t="s">
        <v>151</v>
      </c>
      <c r="B31" s="316" t="s">
        <v>241</v>
      </c>
      <c r="C31" s="317">
        <v>710</v>
      </c>
      <c r="D31" s="322">
        <v>0.33601514434453383</v>
      </c>
    </row>
    <row r="32" spans="1:4" s="2" customFormat="1">
      <c r="A32" s="315" t="s">
        <v>142</v>
      </c>
      <c r="B32" s="316" t="s">
        <v>241</v>
      </c>
      <c r="C32" s="317">
        <v>277</v>
      </c>
      <c r="D32" s="322">
        <v>0.27183513248282631</v>
      </c>
    </row>
    <row r="33" spans="1:4" s="2" customFormat="1">
      <c r="A33" s="315" t="s">
        <v>132</v>
      </c>
      <c r="B33" s="316" t="s">
        <v>241</v>
      </c>
      <c r="C33" s="317">
        <v>1174</v>
      </c>
      <c r="D33" s="322">
        <v>0.23391113767682806</v>
      </c>
    </row>
    <row r="34" spans="1:4" s="2" customFormat="1">
      <c r="A34" s="315" t="s">
        <v>150</v>
      </c>
      <c r="B34" s="316" t="s">
        <v>239</v>
      </c>
      <c r="C34" s="317">
        <v>57</v>
      </c>
      <c r="D34" s="322" t="s">
        <v>240</v>
      </c>
    </row>
    <row r="35" spans="1:4" s="2" customFormat="1">
      <c r="A35" s="315" t="s">
        <v>133</v>
      </c>
      <c r="B35" s="316" t="s">
        <v>241</v>
      </c>
      <c r="C35" s="317">
        <v>1049</v>
      </c>
      <c r="D35" s="322">
        <v>0.57923799006073995</v>
      </c>
    </row>
    <row r="36" spans="1:4" s="2" customFormat="1">
      <c r="A36" s="315" t="s">
        <v>141</v>
      </c>
      <c r="B36" s="316" t="s">
        <v>241</v>
      </c>
      <c r="C36" s="317">
        <v>526</v>
      </c>
      <c r="D36" s="322">
        <v>0.39020771513353114</v>
      </c>
    </row>
    <row r="37" spans="1:4" s="2" customFormat="1">
      <c r="A37" s="315" t="s">
        <v>111</v>
      </c>
      <c r="B37" s="316" t="s">
        <v>241</v>
      </c>
      <c r="C37" s="317">
        <v>1301</v>
      </c>
      <c r="D37" s="323">
        <v>0.42253978564468986</v>
      </c>
    </row>
    <row r="38" spans="1:4" s="2" customFormat="1">
      <c r="A38" s="315" t="s">
        <v>134</v>
      </c>
      <c r="B38" s="316" t="s">
        <v>241</v>
      </c>
      <c r="C38" s="317">
        <v>986</v>
      </c>
      <c r="D38" s="322">
        <v>0.25172325759509828</v>
      </c>
    </row>
    <row r="39" spans="1:4" s="2" customFormat="1">
      <c r="A39" s="315" t="s">
        <v>149</v>
      </c>
      <c r="B39" s="316" t="s">
        <v>238</v>
      </c>
      <c r="C39" s="317">
        <v>356</v>
      </c>
      <c r="D39" s="322">
        <v>0.15014761703922397</v>
      </c>
    </row>
    <row r="40" spans="1:4" s="2" customFormat="1">
      <c r="A40" s="315" t="s">
        <v>208</v>
      </c>
      <c r="B40" s="316" t="s">
        <v>241</v>
      </c>
      <c r="C40" s="317">
        <v>198</v>
      </c>
      <c r="D40" s="322">
        <v>0.32090761750405189</v>
      </c>
    </row>
    <row r="41" spans="1:4" s="2" customFormat="1">
      <c r="A41" s="315" t="s">
        <v>215</v>
      </c>
      <c r="B41" s="316" t="s">
        <v>241</v>
      </c>
      <c r="C41" s="317">
        <v>725</v>
      </c>
      <c r="D41" s="322">
        <v>0.30107973421926909</v>
      </c>
    </row>
    <row r="42" spans="1:4" s="2" customFormat="1">
      <c r="A42" s="315" t="s">
        <v>140</v>
      </c>
      <c r="B42" s="316" t="s">
        <v>241</v>
      </c>
      <c r="C42" s="317">
        <v>916</v>
      </c>
      <c r="D42" s="322">
        <v>0.44704734016593461</v>
      </c>
    </row>
    <row r="43" spans="1:4" s="2" customFormat="1">
      <c r="A43" s="315" t="s">
        <v>112</v>
      </c>
      <c r="B43" s="316" t="s">
        <v>241</v>
      </c>
      <c r="C43" s="317">
        <v>359</v>
      </c>
      <c r="D43" s="322">
        <v>0.25845932325413967</v>
      </c>
    </row>
    <row r="44" spans="1:4" s="2" customFormat="1">
      <c r="A44" s="315" t="s">
        <v>135</v>
      </c>
      <c r="B44" s="316" t="s">
        <v>238</v>
      </c>
      <c r="C44" s="317">
        <v>591</v>
      </c>
      <c r="D44" s="322">
        <v>0.20905553590378492</v>
      </c>
    </row>
    <row r="45" spans="1:4" s="2" customFormat="1">
      <c r="A45" s="315" t="s">
        <v>216</v>
      </c>
      <c r="B45" s="316" t="s">
        <v>241</v>
      </c>
      <c r="C45" s="317">
        <v>659</v>
      </c>
      <c r="D45" s="322">
        <v>0.42406692406692409</v>
      </c>
    </row>
    <row r="46" spans="1:4" s="2" customFormat="1">
      <c r="A46" s="315" t="s">
        <v>148</v>
      </c>
      <c r="B46" s="316" t="s">
        <v>238</v>
      </c>
      <c r="C46" s="317">
        <v>808</v>
      </c>
      <c r="D46" s="323">
        <v>0.29159148321905448</v>
      </c>
    </row>
    <row r="47" spans="1:4" s="2" customFormat="1">
      <c r="A47" s="315" t="s">
        <v>229</v>
      </c>
      <c r="B47" s="316" t="s">
        <v>242</v>
      </c>
      <c r="C47" s="317">
        <v>718</v>
      </c>
      <c r="D47" s="322">
        <v>0.19709031018391435</v>
      </c>
    </row>
    <row r="48" spans="1:4" s="2" customFormat="1">
      <c r="A48" s="315" t="s">
        <v>147</v>
      </c>
      <c r="B48" s="316" t="s">
        <v>241</v>
      </c>
      <c r="C48" s="317">
        <v>182</v>
      </c>
      <c r="D48" s="322">
        <v>0.46666666666666667</v>
      </c>
    </row>
    <row r="49" spans="1:4" s="2" customFormat="1">
      <c r="A49" s="315" t="s">
        <v>113</v>
      </c>
      <c r="B49" s="316" t="s">
        <v>238</v>
      </c>
      <c r="C49" s="317">
        <v>408</v>
      </c>
      <c r="D49" s="322">
        <v>0.21473684210526317</v>
      </c>
    </row>
    <row r="50" spans="1:4" s="2" customFormat="1">
      <c r="A50" s="315" t="s">
        <v>114</v>
      </c>
      <c r="B50" s="316" t="s">
        <v>241</v>
      </c>
      <c r="C50" s="317">
        <v>486</v>
      </c>
      <c r="D50" s="322">
        <v>0.26031065881092663</v>
      </c>
    </row>
    <row r="51" spans="1:4" s="2" customFormat="1">
      <c r="A51" s="315" t="s">
        <v>154</v>
      </c>
      <c r="B51" s="316" t="s">
        <v>238</v>
      </c>
      <c r="C51" s="317">
        <v>244</v>
      </c>
      <c r="D51" s="322">
        <v>0.14859926918392205</v>
      </c>
    </row>
    <row r="52" spans="1:4" s="2" customFormat="1">
      <c r="A52" s="315" t="s">
        <v>217</v>
      </c>
      <c r="B52" s="316" t="s">
        <v>241</v>
      </c>
      <c r="C52" s="317">
        <v>637</v>
      </c>
      <c r="D52" s="322">
        <v>0.18890865954922895</v>
      </c>
    </row>
    <row r="53" spans="1:4" s="2" customFormat="1">
      <c r="A53" s="315" t="s">
        <v>115</v>
      </c>
      <c r="B53" s="316" t="s">
        <v>241</v>
      </c>
      <c r="C53" s="317">
        <v>1070</v>
      </c>
      <c r="D53" s="322">
        <v>0.30650243483242623</v>
      </c>
    </row>
    <row r="54" spans="1:4" s="2" customFormat="1">
      <c r="A54" s="315" t="s">
        <v>157</v>
      </c>
      <c r="B54" s="316" t="s">
        <v>238</v>
      </c>
      <c r="C54" s="317">
        <v>790</v>
      </c>
      <c r="D54" s="322">
        <v>8.4763948497854083E-2</v>
      </c>
    </row>
    <row r="55" spans="1:4" s="2" customFormat="1">
      <c r="A55" s="315" t="s">
        <v>129</v>
      </c>
      <c r="B55" s="316" t="s">
        <v>238</v>
      </c>
      <c r="C55" s="317">
        <v>1465</v>
      </c>
      <c r="D55" s="322">
        <v>0.49509969584319025</v>
      </c>
    </row>
    <row r="56" spans="1:4" s="2" customFormat="1">
      <c r="A56" s="315" t="s">
        <v>222</v>
      </c>
      <c r="B56" s="316" t="s">
        <v>241</v>
      </c>
      <c r="C56" s="317">
        <v>1179</v>
      </c>
      <c r="D56" s="322">
        <v>0.23286588978866285</v>
      </c>
    </row>
    <row r="57" spans="1:4" s="2" customFormat="1">
      <c r="A57" s="315" t="s">
        <v>146</v>
      </c>
      <c r="B57" s="316" t="s">
        <v>241</v>
      </c>
      <c r="C57" s="317">
        <v>430</v>
      </c>
      <c r="D57" s="323">
        <v>0.19239373601789708</v>
      </c>
    </row>
    <row r="58" spans="1:4" s="2" customFormat="1">
      <c r="A58" s="315" t="s">
        <v>213</v>
      </c>
      <c r="B58" s="316" t="s">
        <v>241</v>
      </c>
      <c r="C58" s="317">
        <v>568</v>
      </c>
      <c r="D58" s="322">
        <v>0.23627287853577372</v>
      </c>
    </row>
    <row r="59" spans="1:4" s="2" customFormat="1">
      <c r="A59" s="315" t="s">
        <v>128</v>
      </c>
      <c r="B59" s="316" t="s">
        <v>238</v>
      </c>
      <c r="C59" s="317">
        <v>657</v>
      </c>
      <c r="D59" s="322">
        <v>0.39270771069934252</v>
      </c>
    </row>
    <row r="60" spans="1:4" s="2" customFormat="1">
      <c r="A60" s="315" t="s">
        <v>117</v>
      </c>
      <c r="B60" s="316" t="s">
        <v>238</v>
      </c>
      <c r="C60" s="317">
        <v>223</v>
      </c>
      <c r="D60" s="322">
        <v>0.34307692307692306</v>
      </c>
    </row>
    <row r="61" spans="1:4" s="2" customFormat="1">
      <c r="A61" s="315" t="s">
        <v>218</v>
      </c>
      <c r="B61" s="316" t="s">
        <v>241</v>
      </c>
      <c r="C61" s="317">
        <v>583</v>
      </c>
      <c r="D61" s="322">
        <v>0.26755392381826526</v>
      </c>
    </row>
    <row r="62" spans="1:4" s="2" customFormat="1">
      <c r="A62" s="315" t="s">
        <v>152</v>
      </c>
      <c r="B62" s="316" t="s">
        <v>241</v>
      </c>
      <c r="C62" s="317">
        <v>954</v>
      </c>
      <c r="D62" s="322">
        <v>0.18545878693623638</v>
      </c>
    </row>
    <row r="63" spans="1:4" s="2" customFormat="1">
      <c r="A63" s="315" t="s">
        <v>156</v>
      </c>
      <c r="B63" s="316" t="s">
        <v>241</v>
      </c>
      <c r="C63" s="317">
        <v>872</v>
      </c>
      <c r="D63" s="322">
        <v>0.35104669887278583</v>
      </c>
    </row>
    <row r="64" spans="1:4" s="2" customFormat="1">
      <c r="A64" s="315" t="s">
        <v>138</v>
      </c>
      <c r="B64" s="316" t="s">
        <v>238</v>
      </c>
      <c r="C64" s="317">
        <v>824</v>
      </c>
      <c r="D64" s="322">
        <v>0.10702688660865048</v>
      </c>
    </row>
    <row r="65" spans="1:4" s="2" customFormat="1">
      <c r="A65" s="315" t="s">
        <v>219</v>
      </c>
      <c r="B65" s="316" t="s">
        <v>241</v>
      </c>
      <c r="C65" s="317">
        <v>735</v>
      </c>
      <c r="D65" s="322">
        <v>0.2472250252270434</v>
      </c>
    </row>
    <row r="66" spans="1:4" s="2" customFormat="1">
      <c r="A66" s="315" t="s">
        <v>127</v>
      </c>
      <c r="B66" s="316" t="s">
        <v>241</v>
      </c>
      <c r="C66" s="317">
        <v>207</v>
      </c>
      <c r="D66" s="322">
        <v>0.31221719457013575</v>
      </c>
    </row>
    <row r="67" spans="1:4" s="2" customFormat="1">
      <c r="A67" s="315" t="s">
        <v>139</v>
      </c>
      <c r="B67" s="316" t="s">
        <v>241</v>
      </c>
      <c r="C67" s="317">
        <v>547</v>
      </c>
      <c r="D67" s="322">
        <v>0.45966386554621846</v>
      </c>
    </row>
    <row r="68" spans="1:4" s="2" customFormat="1">
      <c r="A68" s="315" t="s">
        <v>116</v>
      </c>
      <c r="B68" s="316" t="s">
        <v>238</v>
      </c>
      <c r="C68" s="317">
        <v>60</v>
      </c>
      <c r="D68" s="322">
        <v>1.3783597518952447E-2</v>
      </c>
    </row>
    <row r="69" spans="1:4" s="2" customFormat="1">
      <c r="A69" s="315" t="s">
        <v>221</v>
      </c>
      <c r="B69" s="316" t="s">
        <v>238</v>
      </c>
      <c r="C69" s="317">
        <v>530</v>
      </c>
      <c r="D69" s="322">
        <v>0.31213191990577149</v>
      </c>
    </row>
    <row r="70" spans="1:4" s="2" customFormat="1">
      <c r="A70" s="315" t="s">
        <v>145</v>
      </c>
      <c r="B70" s="316" t="s">
        <v>238</v>
      </c>
      <c r="C70" s="317">
        <v>438</v>
      </c>
      <c r="D70" s="322">
        <v>0.29816201497617428</v>
      </c>
    </row>
    <row r="71" spans="1:4" s="2" customFormat="1">
      <c r="A71" s="315" t="s">
        <v>144</v>
      </c>
      <c r="B71" s="316" t="s">
        <v>238</v>
      </c>
      <c r="C71" s="317">
        <v>1224</v>
      </c>
      <c r="D71" s="322">
        <v>0.43098591549295773</v>
      </c>
    </row>
    <row r="72" spans="1:4" s="2" customFormat="1">
      <c r="A72" s="315" t="s">
        <v>155</v>
      </c>
      <c r="B72" s="316" t="s">
        <v>241</v>
      </c>
      <c r="C72" s="317">
        <v>718</v>
      </c>
      <c r="D72" s="322">
        <v>0.15237691001697792</v>
      </c>
    </row>
    <row r="73" spans="1:4" s="2" customFormat="1">
      <c r="A73" s="315" t="s">
        <v>220</v>
      </c>
      <c r="B73" s="316" t="s">
        <v>239</v>
      </c>
      <c r="C73" s="317">
        <v>466</v>
      </c>
      <c r="D73" s="322" t="s">
        <v>240</v>
      </c>
    </row>
    <row r="74" spans="1:4" s="2" customFormat="1" ht="16.5" thickBot="1">
      <c r="A74" s="318" t="s">
        <v>153</v>
      </c>
      <c r="B74" s="319" t="s">
        <v>241</v>
      </c>
      <c r="C74" s="320">
        <v>461</v>
      </c>
      <c r="D74" s="324">
        <v>0.39034716342082981</v>
      </c>
    </row>
    <row r="76" spans="1:4">
      <c r="B76" s="241"/>
      <c r="C76" s="241"/>
    </row>
  </sheetData>
  <mergeCells count="4">
    <mergeCell ref="A1:D3"/>
    <mergeCell ref="A5:B5"/>
    <mergeCell ref="C5:D5"/>
    <mergeCell ref="A7:D8"/>
  </mergeCells>
  <hyperlinks>
    <hyperlink ref="C5" location="'Table of Contents'!A1" display="Back to Table of Contents" xr:uid="{F8705389-2E6C-CF44-959A-D493FF471B3A}"/>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94387-7B78-774C-964D-C6657DA5F4CE}">
  <sheetPr>
    <tabColor theme="4" tint="0.79998168889431442"/>
  </sheetPr>
  <dimension ref="A1:M64"/>
  <sheetViews>
    <sheetView showGridLines="0" workbookViewId="0">
      <selection sqref="A1:L3"/>
    </sheetView>
  </sheetViews>
  <sheetFormatPr defaultColWidth="11.125" defaultRowHeight="15.75"/>
  <sheetData>
    <row r="1" spans="1:13" ht="24.95" customHeight="1">
      <c r="A1" s="346" t="s">
        <v>251</v>
      </c>
      <c r="B1" s="346"/>
      <c r="C1" s="346"/>
      <c r="D1" s="346"/>
      <c r="E1" s="346"/>
      <c r="F1" s="346"/>
      <c r="G1" s="346"/>
      <c r="H1" s="346"/>
      <c r="I1" s="346"/>
      <c r="J1" s="346"/>
      <c r="K1" s="346"/>
      <c r="L1" s="346"/>
      <c r="M1" s="31"/>
    </row>
    <row r="2" spans="1:13" ht="24.95" customHeight="1">
      <c r="A2" s="346"/>
      <c r="B2" s="346"/>
      <c r="C2" s="346"/>
      <c r="D2" s="346"/>
      <c r="E2" s="346"/>
      <c r="F2" s="346"/>
      <c r="G2" s="346"/>
      <c r="H2" s="346"/>
      <c r="I2" s="346"/>
      <c r="J2" s="346"/>
      <c r="K2" s="346"/>
      <c r="L2" s="346"/>
      <c r="M2" s="31"/>
    </row>
    <row r="3" spans="1:13" ht="24.95" customHeight="1">
      <c r="A3" s="346"/>
      <c r="B3" s="346"/>
      <c r="C3" s="346"/>
      <c r="D3" s="346"/>
      <c r="E3" s="346"/>
      <c r="F3" s="346"/>
      <c r="G3" s="346"/>
      <c r="H3" s="346"/>
      <c r="I3" s="346"/>
      <c r="J3" s="346"/>
      <c r="K3" s="346"/>
      <c r="L3" s="346"/>
      <c r="M3" s="31"/>
    </row>
    <row r="4" spans="1:13" ht="15.95" customHeight="1">
      <c r="A4" s="31"/>
      <c r="B4" s="31"/>
      <c r="C4" s="31"/>
      <c r="D4" s="31"/>
      <c r="E4" s="31"/>
      <c r="F4" s="31"/>
      <c r="G4" s="31"/>
      <c r="H4" s="31"/>
      <c r="I4" s="31"/>
      <c r="J4" s="31"/>
      <c r="M4" s="31"/>
    </row>
    <row r="5" spans="1:13" ht="18.75">
      <c r="A5" s="491" t="s">
        <v>189</v>
      </c>
      <c r="B5" s="491"/>
      <c r="C5" s="491"/>
      <c r="D5" s="491"/>
      <c r="K5" s="391" t="s">
        <v>22</v>
      </c>
      <c r="L5" s="391"/>
    </row>
    <row r="7" spans="1:13">
      <c r="A7" s="495" t="s">
        <v>230</v>
      </c>
      <c r="B7" s="495"/>
      <c r="C7" s="495"/>
      <c r="D7" s="495"/>
      <c r="E7" s="495"/>
      <c r="F7" s="495"/>
      <c r="G7" s="495"/>
      <c r="H7" s="495"/>
      <c r="I7" s="495"/>
      <c r="J7" s="495"/>
      <c r="K7" s="495"/>
      <c r="L7" s="495"/>
    </row>
    <row r="8" spans="1:13">
      <c r="A8" s="495"/>
      <c r="B8" s="495"/>
      <c r="C8" s="495"/>
      <c r="D8" s="495"/>
      <c r="E8" s="495"/>
      <c r="F8" s="495"/>
      <c r="G8" s="495"/>
      <c r="H8" s="495"/>
      <c r="I8" s="495"/>
      <c r="J8" s="495"/>
      <c r="K8" s="495"/>
      <c r="L8" s="495"/>
    </row>
    <row r="9" spans="1:13" s="221" customFormat="1">
      <c r="A9" s="495"/>
      <c r="B9" s="495"/>
      <c r="C9" s="495"/>
      <c r="D9" s="495"/>
      <c r="E9" s="495"/>
      <c r="F9" s="495"/>
      <c r="G9" s="495"/>
      <c r="H9" s="495"/>
      <c r="I9" s="495"/>
      <c r="J9" s="495"/>
      <c r="K9" s="495"/>
      <c r="L9" s="495"/>
    </row>
    <row r="10" spans="1:13" s="221" customFormat="1">
      <c r="A10" s="495"/>
      <c r="B10" s="495"/>
      <c r="C10" s="495"/>
      <c r="D10" s="495"/>
      <c r="E10" s="495"/>
      <c r="F10" s="495"/>
      <c r="G10" s="495"/>
      <c r="H10" s="495"/>
      <c r="I10" s="495"/>
      <c r="J10" s="495"/>
      <c r="K10" s="495"/>
      <c r="L10" s="495"/>
    </row>
    <row r="11" spans="1:13" s="221" customFormat="1">
      <c r="A11" s="495"/>
      <c r="B11" s="495"/>
      <c r="C11" s="495"/>
      <c r="D11" s="495"/>
      <c r="E11" s="495"/>
      <c r="F11" s="495"/>
      <c r="G11" s="495"/>
      <c r="H11" s="495"/>
      <c r="I11" s="495"/>
      <c r="J11" s="495"/>
      <c r="K11" s="495"/>
      <c r="L11" s="495"/>
    </row>
    <row r="12" spans="1:13" s="221" customFormat="1">
      <c r="A12" s="495"/>
      <c r="B12" s="495"/>
      <c r="C12" s="495"/>
      <c r="D12" s="495"/>
      <c r="E12" s="495"/>
      <c r="F12" s="495"/>
      <c r="G12" s="495"/>
      <c r="H12" s="495"/>
      <c r="I12" s="495"/>
      <c r="J12" s="495"/>
      <c r="K12" s="495"/>
      <c r="L12" s="495"/>
    </row>
    <row r="13" spans="1:13">
      <c r="A13" s="495"/>
      <c r="B13" s="495"/>
      <c r="C13" s="495"/>
      <c r="D13" s="495"/>
      <c r="E13" s="495"/>
      <c r="F13" s="495"/>
      <c r="G13" s="495"/>
      <c r="H13" s="495"/>
      <c r="I13" s="495"/>
      <c r="J13" s="495"/>
      <c r="K13" s="495"/>
      <c r="L13" s="495"/>
    </row>
    <row r="14" spans="1:13">
      <c r="A14" s="495"/>
      <c r="B14" s="495"/>
      <c r="C14" s="495"/>
      <c r="D14" s="495"/>
      <c r="E14" s="495"/>
      <c r="F14" s="495"/>
      <c r="G14" s="495"/>
      <c r="H14" s="495"/>
      <c r="I14" s="495"/>
      <c r="J14" s="495"/>
      <c r="K14" s="495"/>
      <c r="L14" s="495"/>
    </row>
    <row r="15" spans="1:13" s="233" customFormat="1">
      <c r="A15" s="495"/>
      <c r="B15" s="495"/>
      <c r="C15" s="495"/>
      <c r="D15" s="495"/>
      <c r="E15" s="495"/>
      <c r="F15" s="495"/>
      <c r="G15" s="495"/>
      <c r="H15" s="495"/>
      <c r="I15" s="495"/>
      <c r="J15" s="495"/>
      <c r="K15" s="495"/>
      <c r="L15" s="495"/>
    </row>
    <row r="16" spans="1:13" s="233" customFormat="1">
      <c r="A16" s="495"/>
      <c r="B16" s="495"/>
      <c r="C16" s="495"/>
      <c r="D16" s="495"/>
      <c r="E16" s="495"/>
      <c r="F16" s="495"/>
      <c r="G16" s="495"/>
      <c r="H16" s="495"/>
      <c r="I16" s="495"/>
      <c r="J16" s="495"/>
      <c r="K16" s="495"/>
      <c r="L16" s="495"/>
    </row>
    <row r="17" spans="1:12" s="233" customFormat="1">
      <c r="A17" s="495"/>
      <c r="B17" s="495"/>
      <c r="C17" s="495"/>
      <c r="D17" s="495"/>
      <c r="E17" s="495"/>
      <c r="F17" s="495"/>
      <c r="G17" s="495"/>
      <c r="H17" s="495"/>
      <c r="I17" s="495"/>
      <c r="J17" s="495"/>
      <c r="K17" s="495"/>
      <c r="L17" s="495"/>
    </row>
    <row r="18" spans="1:12" s="233" customFormat="1">
      <c r="A18" s="495"/>
      <c r="B18" s="495"/>
      <c r="C18" s="495"/>
      <c r="D18" s="495"/>
      <c r="E18" s="495"/>
      <c r="F18" s="495"/>
      <c r="G18" s="495"/>
      <c r="H18" s="495"/>
      <c r="I18" s="495"/>
      <c r="J18" s="495"/>
      <c r="K18" s="495"/>
      <c r="L18" s="495"/>
    </row>
    <row r="19" spans="1:12">
      <c r="A19" s="495"/>
      <c r="B19" s="495"/>
      <c r="C19" s="495"/>
      <c r="D19" s="495"/>
      <c r="E19" s="495"/>
      <c r="F19" s="495"/>
      <c r="G19" s="495"/>
      <c r="H19" s="495"/>
      <c r="I19" s="495"/>
      <c r="J19" s="495"/>
      <c r="K19" s="495"/>
      <c r="L19" s="495"/>
    </row>
    <row r="20" spans="1:12" s="221" customFormat="1">
      <c r="A20" s="495"/>
      <c r="B20" s="495"/>
      <c r="C20" s="495"/>
      <c r="D20" s="495"/>
      <c r="E20" s="495"/>
      <c r="F20" s="495"/>
      <c r="G20" s="495"/>
      <c r="H20" s="495"/>
      <c r="I20" s="495"/>
      <c r="J20" s="495"/>
      <c r="K20" s="495"/>
      <c r="L20" s="495"/>
    </row>
    <row r="21" spans="1:12" s="221" customFormat="1">
      <c r="A21" s="495"/>
      <c r="B21" s="495"/>
      <c r="C21" s="495"/>
      <c r="D21" s="495"/>
      <c r="E21" s="495"/>
      <c r="F21" s="495"/>
      <c r="G21" s="495"/>
      <c r="H21" s="495"/>
      <c r="I21" s="495"/>
      <c r="J21" s="495"/>
      <c r="K21" s="495"/>
      <c r="L21" s="495"/>
    </row>
    <row r="22" spans="1:12">
      <c r="A22" s="495"/>
      <c r="B22" s="495"/>
      <c r="C22" s="495"/>
      <c r="D22" s="495"/>
      <c r="E22" s="495"/>
      <c r="F22" s="495"/>
      <c r="G22" s="495"/>
      <c r="H22" s="495"/>
      <c r="I22" s="495"/>
      <c r="J22" s="495"/>
      <c r="K22" s="495"/>
      <c r="L22" s="495"/>
    </row>
    <row r="23" spans="1:12" s="221" customFormat="1">
      <c r="A23" s="224"/>
      <c r="B23" s="224"/>
      <c r="C23" s="224"/>
      <c r="D23" s="224"/>
      <c r="E23" s="224"/>
      <c r="F23" s="224"/>
      <c r="G23" s="224"/>
      <c r="H23" s="224"/>
      <c r="I23" s="224"/>
      <c r="J23" s="224"/>
      <c r="K23" s="224"/>
      <c r="L23" s="224"/>
    </row>
    <row r="42" spans="3:10">
      <c r="C42" s="494" t="s">
        <v>197</v>
      </c>
      <c r="D42" s="494"/>
      <c r="E42" s="494"/>
      <c r="F42" s="494"/>
      <c r="G42" s="494"/>
      <c r="H42" s="494"/>
      <c r="I42" s="494"/>
      <c r="J42" s="494"/>
    </row>
    <row r="43" spans="3:10" s="231" customFormat="1">
      <c r="C43" s="496" t="s">
        <v>231</v>
      </c>
      <c r="D43" s="496"/>
      <c r="E43" s="496"/>
      <c r="F43" s="496"/>
      <c r="G43" s="496"/>
      <c r="H43" s="496"/>
      <c r="I43" s="496"/>
      <c r="J43" s="496"/>
    </row>
    <row r="63" spans="3:10">
      <c r="C63" s="494" t="s">
        <v>198</v>
      </c>
      <c r="D63" s="494"/>
      <c r="E63" s="494"/>
      <c r="F63" s="494"/>
      <c r="G63" s="494"/>
      <c r="H63" s="494"/>
      <c r="I63" s="494"/>
      <c r="J63" s="494"/>
    </row>
    <row r="64" spans="3:10">
      <c r="C64" s="493" t="s">
        <v>199</v>
      </c>
      <c r="D64" s="493"/>
      <c r="E64" s="493"/>
      <c r="F64" s="493"/>
      <c r="G64" s="493"/>
      <c r="H64" s="493"/>
      <c r="I64" s="493"/>
      <c r="J64" s="493"/>
    </row>
  </sheetData>
  <mergeCells count="8">
    <mergeCell ref="C64:J64"/>
    <mergeCell ref="C63:J63"/>
    <mergeCell ref="A1:L3"/>
    <mergeCell ref="K5:L5"/>
    <mergeCell ref="A5:D5"/>
    <mergeCell ref="A7:L22"/>
    <mergeCell ref="C42:J42"/>
    <mergeCell ref="C43:J43"/>
  </mergeCells>
  <hyperlinks>
    <hyperlink ref="K5" location="'Table of Contents'!A1" display="Back to Table of Contents" xr:uid="{6B3D9571-3774-0F42-9C58-E930FE09A9EC}"/>
    <hyperlink ref="C43:J43" location="'Institutional Support Indicator'!A1" display="See the Institutional Supprt Indicator sheet for scale questions and response option coding" xr:uid="{68D364AC-CD55-824A-94AA-BE65651E19A6}"/>
    <hyperlink ref="C64:J64" location="'Key Questions by Demographics'!A1" display="See the Key Questions by Demographics tab to view the question and response option coding." xr:uid="{13192FD7-E636-D349-8E9C-ED3366848EBD}"/>
  </hyperlinks>
  <pageMargins left="0.7" right="0.7" top="0.75" bottom="0.75" header="0.3" footer="0.3"/>
  <pageSetup orientation="portrait" horizontalDpi="0" verticalDpi="0"/>
  <headerFooter>
    <oddFooter>&amp;L&amp;"Calibri,Regular"&amp;10&amp;K000000© 2020 Higher Education Data Sharing Consortium</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DA3802C8F0D543BC38742C95335AED" ma:contentTypeVersion="9" ma:contentTypeDescription="Create a new document." ma:contentTypeScope="" ma:versionID="3c48f67245ab9dcdf638e5a7c9360a68">
  <xsd:schema xmlns:xsd="http://www.w3.org/2001/XMLSchema" xmlns:xs="http://www.w3.org/2001/XMLSchema" xmlns:p="http://schemas.microsoft.com/office/2006/metadata/properties" xmlns:ns3="304e9b27-d3fd-44bf-8e06-ee4760b1afdd" targetNamespace="http://schemas.microsoft.com/office/2006/metadata/properties" ma:root="true" ma:fieldsID="a4766f38ca4f99b1a82edd2bbe801edb" ns3:_="">
    <xsd:import namespace="304e9b27-d3fd-44bf-8e06-ee4760b1afd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e9b27-d3fd-44bf-8e06-ee4760b1af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279B22-38B3-46CA-BB8B-E61FFC5CD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e9b27-d3fd-44bf-8e06-ee4760b1af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AB8B20-4F9D-4916-BA09-0D58A78C64F0}">
  <ds:schemaRefs>
    <ds:schemaRef ds:uri="http://schemas.microsoft.com/sharepoint/v3/contenttype/forms"/>
  </ds:schemaRefs>
</ds:datastoreItem>
</file>

<file path=customXml/itemProps3.xml><?xml version="1.0" encoding="utf-8"?>
<ds:datastoreItem xmlns:ds="http://schemas.openxmlformats.org/officeDocument/2006/customXml" ds:itemID="{0676B1C9-B86E-4E38-89A7-3EDDC4A271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HIDE-Tables</vt:lpstr>
      <vt:lpstr>Table of Contents</vt:lpstr>
      <vt:lpstr>Institutional Support Indicator</vt:lpstr>
      <vt:lpstr>Student Worries Indicator</vt:lpstr>
      <vt:lpstr>Intent to Return</vt:lpstr>
      <vt:lpstr>Key Questions by Demographics</vt:lpstr>
      <vt:lpstr>Frequencies for All Questions</vt:lpstr>
      <vt:lpstr>Participating Institutions</vt:lpstr>
      <vt:lpstr>Technical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Wise</dc:creator>
  <cp:lastModifiedBy>David M. deMedicis</cp:lastModifiedBy>
  <dcterms:created xsi:type="dcterms:W3CDTF">2020-04-20T20:28:57Z</dcterms:created>
  <dcterms:modified xsi:type="dcterms:W3CDTF">2020-08-17T18:00:02Z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0x01010097DA3802C8F0D543BC38742C95335AED</vt:lpwstr>
  </property>
</Properties>
</file>