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germannaonline-my.sharepoint.com/personal/ddemedicis_germanna_edu/Documents/SurveyMonkey/COVID-19/HEDS Staff Survey Results/"/>
    </mc:Choice>
  </mc:AlternateContent>
  <xr:revisionPtr revIDLastSave="0" documentId="8_{01A06D5D-5B74-4CEB-9F39-9B7055861612}" xr6:coauthVersionLast="45" xr6:coauthVersionMax="45" xr10:uidLastSave="{00000000-0000-0000-0000-000000000000}"/>
  <bookViews>
    <workbookView xWindow="-120" yWindow="-120" windowWidth="29040" windowHeight="17640" activeTab="1" xr2:uid="{F954944A-F37F-9F43-97D3-24C61799FD3C}"/>
  </bookViews>
  <sheets>
    <sheet name="HIDE-Tables" sheetId="15" state="hidden" r:id="rId1"/>
    <sheet name="Table of Contents" sheetId="9" r:id="rId2"/>
    <sheet name="Worries and Stress" sheetId="19" r:id="rId3"/>
    <sheet name="Lack of Control Indicator" sheetId="20" r:id="rId4"/>
    <sheet name="Pushed Indicator" sheetId="7" r:id="rId5"/>
    <sheet name="Leadership Support Indicator" sheetId="16" r:id="rId6"/>
    <sheet name="Supervisor Support Indicator" sheetId="17" r:id="rId7"/>
    <sheet name="Communication Indicator" sheetId="18" r:id="rId8"/>
    <sheet name="Key Questions by Demographics" sheetId="2" r:id="rId9"/>
    <sheet name="Frequencies for All Questions" sheetId="3" r:id="rId10"/>
    <sheet name="Participating Institutions"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<sst xmlns="http://schemas.openxmlformats.org/spreadsheetml/2006/main" count="1120" uniqueCount="255">
  <si>
    <t>Non-binary</t>
  </si>
  <si>
    <t>American Indian or Alaska Native</t>
  </si>
  <si>
    <t>Asian</t>
  </si>
  <si>
    <t>Black or African American</t>
  </si>
  <si>
    <t>Native Hawaiian or other Pacific Islander</t>
  </si>
  <si>
    <t>White</t>
  </si>
  <si>
    <t>Hispanic or Latino/a</t>
  </si>
  <si>
    <t>Two or more races</t>
  </si>
  <si>
    <t>Unknown</t>
  </si>
  <si>
    <t>All Other Institutions</t>
  </si>
  <si>
    <t>Little or none</t>
  </si>
  <si>
    <t>Some</t>
  </si>
  <si>
    <t>A great deal</t>
  </si>
  <si>
    <t>Very strong connection</t>
  </si>
  <si>
    <t>Some connection</t>
  </si>
  <si>
    <t>Very little connection</t>
  </si>
  <si>
    <t>No connection</t>
  </si>
  <si>
    <t>n</t>
  </si>
  <si>
    <t>%</t>
  </si>
  <si>
    <t>Please use the Table of Contents below to navigate the tabs in this report:</t>
  </si>
  <si>
    <t>Back to Table of Contents</t>
  </si>
  <si>
    <t>1=Strongly disagree, 2=Disagree, 3=Neither agree nor disagree, 4=Agree, 5=Strongly agree</t>
  </si>
  <si>
    <t>Respondents by Gender</t>
  </si>
  <si>
    <t>Men</t>
  </si>
  <si>
    <t>Women</t>
  </si>
  <si>
    <t xml:space="preserve">Respondents by Race/Ethnicity </t>
  </si>
  <si>
    <t>1=Never, 2=Almost never, 3=Sometimes, 4=Often, 5=Very often</t>
  </si>
  <si>
    <t>Key Questions by Demographics</t>
  </si>
  <si>
    <t>Total</t>
  </si>
  <si>
    <t>Strongly agree</t>
  </si>
  <si>
    <t>Agree</t>
  </si>
  <si>
    <t>Neither agree nor disagree</t>
  </si>
  <si>
    <t>Disagree</t>
  </si>
  <si>
    <t>Strongly disagree</t>
  </si>
  <si>
    <t>Very dissatisfied</t>
  </si>
  <si>
    <t>Neither satisfied nor dissatisfied</t>
  </si>
  <si>
    <t>Very satisfied</t>
  </si>
  <si>
    <t>Never</t>
  </si>
  <si>
    <t>Almost never</t>
  </si>
  <si>
    <t>Sometimes</t>
  </si>
  <si>
    <t>Often</t>
  </si>
  <si>
    <t>Very often</t>
  </si>
  <si>
    <t>Man</t>
  </si>
  <si>
    <t>Woman</t>
  </si>
  <si>
    <t xml:space="preserve">Yes </t>
  </si>
  <si>
    <t>No</t>
  </si>
  <si>
    <t>Native Hawaiian or Pacific Islander</t>
  </si>
  <si>
    <t>Number of respondents</t>
  </si>
  <si>
    <t>Institution</t>
  </si>
  <si>
    <t># of Respondents</t>
  </si>
  <si>
    <t>Participating Institutions</t>
  </si>
  <si>
    <t>Table of Contents</t>
  </si>
  <si>
    <t>Very little or no connection</t>
  </si>
  <si>
    <t>Frequencies for All Questions</t>
  </si>
  <si>
    <t>All Respondents</t>
  </si>
  <si>
    <t>Overall reported stress</t>
  </si>
  <si>
    <t>Cronbach's ⍺ = 0.88</t>
  </si>
  <si>
    <t>Respondents by Employment Status</t>
  </si>
  <si>
    <t>Part-time</t>
  </si>
  <si>
    <t>Full-time</t>
  </si>
  <si>
    <t>Doing your job effectively despite the changes in your work environment</t>
  </si>
  <si>
    <t>The health and well-being of your colleagues</t>
  </si>
  <si>
    <t>The health and well-being of your students</t>
  </si>
  <si>
    <t>The health and well-being of your friends and family</t>
  </si>
  <si>
    <t>Having access to health care for you and/or your family</t>
  </si>
  <si>
    <t xml:space="preserve">Paying your bills </t>
  </si>
  <si>
    <t>Losing your job</t>
  </si>
  <si>
    <t>Had too many things to do?</t>
  </si>
  <si>
    <t>Felt you were in a hurry?</t>
  </si>
  <si>
    <t>Felt difficulties were piling up so high that you could not overcome them?</t>
  </si>
  <si>
    <t>Felt that you were on top of things?</t>
  </si>
  <si>
    <t>Had too many worries?</t>
  </si>
  <si>
    <t>Felt that you were on top of things?*</t>
  </si>
  <si>
    <t>1=Very dissatisfied, 2=Generally dissatisfied, 3=Neither satisfied nor dissatisfied, 4=Generally satisfied, 5=Very satisfied</t>
  </si>
  <si>
    <t>Generally satisfied</t>
  </si>
  <si>
    <t>Generally dissatisfied</t>
  </si>
  <si>
    <t>Your health and well-being</t>
  </si>
  <si>
    <t>Given the changes caused by the spread of COVID-19, how often do you worry about the following? (Q6)</t>
  </si>
  <si>
    <t>Overall, my supervisor has done a good job protecting me from the negative health consequences of COVID-19.</t>
  </si>
  <si>
    <t>Overall, my supervisor has done a good job helping me adapt to the changes at the institution brought on by the spread of COVID-19.</t>
  </si>
  <si>
    <t>Overall, my supervisor has helped me understand the priorities and direction in my work given the changes at my institution brought on by the spread of COVID-19.</t>
  </si>
  <si>
    <t>Overall, my supervisor has helped me understand the priorities and direction in my work given the changes at my institution brought on by the 
     spread of COVID-19.</t>
  </si>
  <si>
    <t>Respondents by Primary Role</t>
  </si>
  <si>
    <t>Hourly, not a supervisor</t>
  </si>
  <si>
    <t>Hourly, supervisor</t>
  </si>
  <si>
    <t>Salaried, not a supervisor</t>
  </si>
  <si>
    <t>Salaried, supervisor</t>
  </si>
  <si>
    <t>Overall, how much stress are you feeling about the potential consequences of the spread of COVID-19? (Q8)</t>
  </si>
  <si>
    <t>Which category best describes your primary role? (Q15)</t>
  </si>
  <si>
    <t>Hourly (non-exempt) without responsibility for supervising staff</t>
  </si>
  <si>
    <t>Hourly (non-exempt) with responsibility for supervising staff</t>
  </si>
  <si>
    <t xml:space="preserve">Salaried (exempt) without responsibility for supervising staff </t>
  </si>
  <si>
    <t>Salaried (exempt) with responsibility for supervising staff</t>
  </si>
  <si>
    <t>What is your gender? (Q16)</t>
  </si>
  <si>
    <t>Are you Hispanic or Latino/a? (Q17)</t>
  </si>
  <si>
    <t>Race recoded to IPEDS categories (based on responses to Q17 &amp; Q18)</t>
  </si>
  <si>
    <r>
      <t xml:space="preserve">Please indicate the race or races with which you identify. </t>
    </r>
    <r>
      <rPr>
        <b/>
        <i/>
        <sz val="12"/>
        <color theme="1"/>
        <rFont val="Calibri"/>
        <family val="2"/>
        <scheme val="minor"/>
      </rPr>
      <t>(Check all that apply)</t>
    </r>
    <r>
      <rPr>
        <b/>
        <sz val="12"/>
        <color theme="1"/>
        <rFont val="Calibri"/>
        <family val="2"/>
        <scheme val="minor"/>
      </rPr>
      <t xml:space="preserve"> (Q18)</t>
    </r>
  </si>
  <si>
    <t>Senior Leadership Support Indicator</t>
  </si>
  <si>
    <t>Supervisor Support Indicator</t>
  </si>
  <si>
    <t>Table 1. Supervisor Support Indicator Statements</t>
  </si>
  <si>
    <t>Overall Senior Leadership Support Indicator</t>
  </si>
  <si>
    <t>Overall Supervisor Support Indicator</t>
  </si>
  <si>
    <t>Institutional Communication Indicator</t>
  </si>
  <si>
    <t>Table 1. Institutional Communication Indicator Statements</t>
  </si>
  <si>
    <t>Overall Institutional Communication Indicator</t>
  </si>
  <si>
    <t>Lack of Control Indicator</t>
  </si>
  <si>
    <t>Pushed Indicator</t>
  </si>
  <si>
    <t>Table 1. Senior Leadership Support Indicator Statements</t>
  </si>
  <si>
    <t>Feeling pressure to come to your place of work</t>
  </si>
  <si>
    <r>
      <t>Table 1. Pushed Indicator Statements</t>
    </r>
    <r>
      <rPr>
        <b/>
        <vertAlign val="superscript"/>
        <sz val="14"/>
        <color theme="1"/>
        <rFont val="Calibri (Body)"/>
      </rPr>
      <t>1</t>
    </r>
  </si>
  <si>
    <t>Overall Pushed Indicator</t>
  </si>
  <si>
    <t>Leadership Support</t>
  </si>
  <si>
    <t>Supervisor Support</t>
  </si>
  <si>
    <t>Institutional Communication</t>
  </si>
  <si>
    <t>Lack of Control</t>
  </si>
  <si>
    <t>Pushed</t>
  </si>
  <si>
    <t>Beloit College</t>
  </si>
  <si>
    <t>Hanover College</t>
  </si>
  <si>
    <t>Lawrence University</t>
  </si>
  <si>
    <t>University of Wisconsin - Green Bay</t>
  </si>
  <si>
    <t>Austin Peay State University</t>
  </si>
  <si>
    <t>Concordia University Texas</t>
  </si>
  <si>
    <t>Delaware Valley University</t>
  </si>
  <si>
    <t>Dickinson College</t>
  </si>
  <si>
    <t>Emerson College</t>
  </si>
  <si>
    <t>The Evergreen State College</t>
  </si>
  <si>
    <t>Goshen College</t>
  </si>
  <si>
    <t>Germanna Community College</t>
  </si>
  <si>
    <t>Gustavus Adolphus College</t>
  </si>
  <si>
    <t>Lewis &amp; Clark College</t>
  </si>
  <si>
    <t>Ohio Wesleyan University</t>
  </si>
  <si>
    <t>Principia College</t>
  </si>
  <si>
    <t>University of Puget Sound</t>
  </si>
  <si>
    <t>Rhodes College</t>
  </si>
  <si>
    <t>Saint Martin's University</t>
  </si>
  <si>
    <t>The University of the South</t>
  </si>
  <si>
    <t>Seattle Pacific University</t>
  </si>
  <si>
    <t>Trinity College</t>
  </si>
  <si>
    <t>University of Baltimore</t>
  </si>
  <si>
    <t>Washington &amp; Jefferson College</t>
  </si>
  <si>
    <t>Wabash College</t>
  </si>
  <si>
    <t>Wheaton College (MA)</t>
  </si>
  <si>
    <t>Woodbury University</t>
  </si>
  <si>
    <t>Cronbach's ⍺ = 0.92</t>
  </si>
  <si>
    <t>Cronbach's ⍺ = 0.93</t>
  </si>
  <si>
    <t>Cronbach's ⍺ = 0.74</t>
  </si>
  <si>
    <t>1=A great deal, 2=Some, 3=Little or none.</t>
  </si>
  <si>
    <t>Susquehanna University</t>
  </si>
  <si>
    <t>Allegheny College</t>
  </si>
  <si>
    <t>Worries Stress</t>
  </si>
  <si>
    <t>Released 7/31/2020</t>
  </si>
  <si>
    <r>
      <t>Effect Size</t>
    </r>
    <r>
      <rPr>
        <vertAlign val="superscript"/>
        <sz val="12"/>
        <color theme="1"/>
        <rFont val="Calibri (Body)"/>
      </rPr>
      <t xml:space="preserve">2 </t>
    </r>
    <r>
      <rPr>
        <sz val="12"/>
        <color theme="1"/>
        <rFont val="Calibri"/>
        <family val="2"/>
        <scheme val="minor"/>
      </rPr>
      <t>vs. Other Institutions</t>
    </r>
  </si>
  <si>
    <r>
      <t>Table 1. Lack of Control Indicator Statements</t>
    </r>
    <r>
      <rPr>
        <b/>
        <vertAlign val="superscript"/>
        <sz val="14"/>
        <color theme="1"/>
        <rFont val="Calibri (Body)"/>
      </rPr>
      <t>1</t>
    </r>
  </si>
  <si>
    <r>
      <t>Table 2. Senior Leadership Support Indicator Statistics</t>
    </r>
    <r>
      <rPr>
        <b/>
        <vertAlign val="superscript"/>
        <sz val="14"/>
        <color theme="1"/>
        <rFont val="Calibri (Body)"/>
      </rPr>
      <t>1</t>
    </r>
  </si>
  <si>
    <r>
      <t>Table 2. Supervisor Support Indicator Statistics</t>
    </r>
    <r>
      <rPr>
        <b/>
        <vertAlign val="superscript"/>
        <sz val="14"/>
        <color theme="1"/>
        <rFont val="Calibri (Body)"/>
      </rPr>
      <t>1</t>
    </r>
  </si>
  <si>
    <r>
      <t>Table 2. Institutional Communication Indicator Statistics</t>
    </r>
    <r>
      <rPr>
        <b/>
        <vertAlign val="superscript"/>
        <sz val="14"/>
        <color theme="1"/>
        <rFont val="Calibri (Body)"/>
      </rPr>
      <t>1</t>
    </r>
  </si>
  <si>
    <t>1=Strongly disagree, 2=Disagree, 3= Neither agree nor disagree, 4=Agree, 5=Strongly agree</t>
  </si>
  <si>
    <t>1=No connection, 2=Very little connection, 3=Some connection, 4=Very strong connection</t>
  </si>
  <si>
    <t>Cronbach's ⍺ = 0.91</t>
  </si>
  <si>
    <t>Felt under pressure from deadlines?</t>
  </si>
  <si>
    <r>
      <rPr>
        <vertAlign val="superscript"/>
        <sz val="10"/>
        <color theme="1"/>
        <rFont val="Calibri"/>
        <family val="2"/>
      </rPr>
      <t>1</t>
    </r>
    <r>
      <rPr>
        <sz val="10"/>
        <color theme="1"/>
        <rFont val="Calibri"/>
        <family val="2"/>
      </rPr>
      <t>The Pushed Indicator is a sub-scale from the Brief Inventory of Perceived Stress (BIPS) Scale from a Northwestern University study. 
Lehman, K. A., Burns, M. N., Gagen, E. C., &amp; Mohr, D. C. (2012). Development of the Brief Inventory of Perceived Stress.</t>
    </r>
    <r>
      <rPr>
        <i/>
        <sz val="10"/>
        <color theme="1"/>
        <rFont val="Calibri"/>
        <family val="2"/>
      </rPr>
      <t xml:space="preserve"> Journal of Clinical Psychology</t>
    </r>
    <r>
      <rPr>
        <sz val="10"/>
        <color theme="1"/>
        <rFont val="Calibri"/>
        <family val="2"/>
      </rPr>
      <t xml:space="preserve">, </t>
    </r>
    <r>
      <rPr>
        <i/>
        <sz val="10"/>
        <color theme="1"/>
        <rFont val="Calibri"/>
        <family val="2"/>
      </rPr>
      <t>68</t>
    </r>
    <r>
      <rPr>
        <sz val="10"/>
        <color theme="1"/>
        <rFont val="Calibri"/>
        <family val="2"/>
      </rPr>
      <t xml:space="preserve">(6), 631-644. </t>
    </r>
  </si>
  <si>
    <r>
      <t>Table 2. Pushed Indicator Statistics</t>
    </r>
    <r>
      <rPr>
        <b/>
        <vertAlign val="superscript"/>
        <sz val="14"/>
        <color theme="1"/>
        <rFont val="Calibri (Body)"/>
      </rPr>
      <t>2</t>
    </r>
  </si>
  <si>
    <r>
      <t>Effect Size</t>
    </r>
    <r>
      <rPr>
        <vertAlign val="superscript"/>
        <sz val="12"/>
        <color theme="1"/>
        <rFont val="Calibri (Body)"/>
      </rPr>
      <t xml:space="preserve">3 </t>
    </r>
    <r>
      <rPr>
        <sz val="12"/>
        <color theme="1"/>
        <rFont val="Calibri"/>
        <family val="2"/>
        <scheme val="minor"/>
      </rPr>
      <t>vs. Other Institutions</t>
    </r>
  </si>
  <si>
    <r>
      <t xml:space="preserve">*This item is reverse coded so that </t>
    </r>
    <r>
      <rPr>
        <i/>
        <sz val="10"/>
        <color theme="1"/>
        <rFont val="Calibri"/>
        <family val="2"/>
      </rPr>
      <t>1=Very often and 5=Never</t>
    </r>
  </si>
  <si>
    <r>
      <rPr>
        <vertAlign val="superscript"/>
        <sz val="10"/>
        <color theme="1"/>
        <rFont val="Calibri"/>
        <family val="2"/>
      </rPr>
      <t>1</t>
    </r>
    <r>
      <rPr>
        <sz val="10"/>
        <color theme="1"/>
        <rFont val="Calibri"/>
        <family val="2"/>
      </rPr>
      <t>The Lack of Control Indicator is a sub-scale from the Brief Inventory of Perceived Stress (BIPS) Scale from a Northwestern University study. 
Lehman, K. A., Burns, M. N., Gagen, E. C., &amp; Mohr, D. C. (2012). Development of the Brief Inventory of Perceived Stress.</t>
    </r>
    <r>
      <rPr>
        <i/>
        <sz val="10"/>
        <color theme="1"/>
        <rFont val="Calibri"/>
        <family val="2"/>
      </rPr>
      <t xml:space="preserve"> Journal of Clinical Psychology</t>
    </r>
    <r>
      <rPr>
        <sz val="10"/>
        <color theme="1"/>
        <rFont val="Calibri"/>
        <family val="2"/>
      </rPr>
      <t xml:space="preserve">, </t>
    </r>
    <r>
      <rPr>
        <i/>
        <sz val="10"/>
        <color theme="1"/>
        <rFont val="Calibri"/>
        <family val="2"/>
      </rPr>
      <t>68</t>
    </r>
    <r>
      <rPr>
        <sz val="10"/>
        <color theme="1"/>
        <rFont val="Calibri"/>
        <family val="2"/>
      </rPr>
      <t xml:space="preserve">(6), 631-644. </t>
    </r>
  </si>
  <si>
    <r>
      <t>Table 2. Lack of Control Indicator Statistics</t>
    </r>
    <r>
      <rPr>
        <b/>
        <vertAlign val="superscript"/>
        <sz val="14"/>
        <color theme="1"/>
        <rFont val="Calibri (Body)"/>
      </rPr>
      <t>2</t>
    </r>
  </si>
  <si>
    <t>Feeling pushed to come to your place of work</t>
  </si>
  <si>
    <t>Overall Worry and Stress</t>
  </si>
  <si>
    <r>
      <t xml:space="preserve">Overall, how much stress are you feeling about the potential consequences of the spread of COVID-19? (Q8)
</t>
    </r>
    <r>
      <rPr>
        <i/>
        <sz val="12"/>
        <color theme="1"/>
        <rFont val="Calibri (Body)"/>
      </rPr>
      <t>1=Little or none, 2=Some, 3= A great deal</t>
    </r>
  </si>
  <si>
    <t>Overall satisfaction with support</t>
  </si>
  <si>
    <t>Overall sense of connection</t>
  </si>
  <si>
    <t xml:space="preserve">Overall knowledge of whom to contact </t>
  </si>
  <si>
    <t>Overall Lack of Control Indicator</t>
  </si>
  <si>
    <t>Worries and Stress</t>
  </si>
  <si>
    <t>Table 1. Worries and Stress Statements</t>
  </si>
  <si>
    <r>
      <t>Table 2. High Levels of Worries and Stress</t>
    </r>
    <r>
      <rPr>
        <b/>
        <vertAlign val="superscript"/>
        <sz val="14"/>
        <color theme="1"/>
        <rFont val="Calibri (Body)"/>
      </rPr>
      <t>1</t>
    </r>
  </si>
  <si>
    <t>% who experienced strong support</t>
  </si>
  <si>
    <t>% who experienced weak support</t>
  </si>
  <si>
    <t>% who thought communication was high quality</t>
  </si>
  <si>
    <t>% who thought communication was low quality</t>
  </si>
  <si>
    <t xml:space="preserve">% who felt like they could keep up
</t>
  </si>
  <si>
    <t xml:space="preserve">% who felt like they had control over their work
</t>
  </si>
  <si>
    <t>Number of staff who responded to all Worries and Stress statements</t>
  </si>
  <si>
    <t>Number of staff who responded to all indicator statements</t>
  </si>
  <si>
    <t>Mean Senior Leadership Support score</t>
  </si>
  <si>
    <t>% of staff who experienced strong support from senior leadership</t>
  </si>
  <si>
    <t>Mean Supervisor Support score</t>
  </si>
  <si>
    <t>% of staff who experienced high levels of worries and stress</t>
  </si>
  <si>
    <t>Mean Lack of Control score</t>
  </si>
  <si>
    <t>% of staff who didn't feel like they had control over their work</t>
  </si>
  <si>
    <t>Mean Pushed score</t>
  </si>
  <si>
    <t>% of staff who often felt like they couldn't keep up</t>
  </si>
  <si>
    <t>Mean Institutional Communication score</t>
  </si>
  <si>
    <t>% of staff who thought communication was high quality</t>
  </si>
  <si>
    <t>% of staff who were very satisfied with support from their institution</t>
  </si>
  <si>
    <t>% of staff who strongly agreed about knowing who to contact with questions</t>
  </si>
  <si>
    <t>% of staff who felt a great deal of stress</t>
  </si>
  <si>
    <t>% of staff who felt a very strong connection</t>
  </si>
  <si>
    <t>Response Rate</t>
  </si>
  <si>
    <t>Email</t>
  </si>
  <si>
    <t>Anonymous Link</t>
  </si>
  <si>
    <t>Email and Authentication</t>
  </si>
  <si>
    <t>Authentication</t>
  </si>
  <si>
    <t>% of staff who experienced strong support from supervisors</t>
  </si>
  <si>
    <t>Germanna</t>
  </si>
  <si>
    <t>% who experienced high levels of worries and stress</t>
  </si>
  <si>
    <t>% who experienced low levels of worries and stress</t>
  </si>
  <si>
    <t xml:space="preserve">% who often felt like they couldn't keep up
</t>
  </si>
  <si>
    <t xml:space="preserve">% who didn't feel like they had control over their work
</t>
  </si>
  <si>
    <t>Number of staff who responded to this question</t>
  </si>
  <si>
    <t>Mean score for this question</t>
  </si>
  <si>
    <r>
      <rPr>
        <vertAlign val="superscript"/>
        <sz val="10"/>
        <rFont val="Calibri (Body)"/>
      </rPr>
      <t>1</t>
    </r>
    <r>
      <rPr>
        <sz val="10"/>
        <rFont val="Calibri"/>
        <family val="2"/>
        <scheme val="minor"/>
      </rPr>
      <t xml:space="preserve">The "% who experienced high levels of worries and stress" and "% who experienced low levels of worries and stress" include staff members who answered all 11 Worries statements and answered the Stress question listed in Table 1. The "% who experienced high levels of worries and stress" is the proportion of staff who (a) responded "Very often" or "Often" to at least six of the 11 Worries statements, and (b) responded "A great deal" for the Stress question. The "% who experienced low levels of worries and stress" is the proportion of staff who (a) responded "Never" or "Almost never" to at least four of the 11 Worry statements, (b) did NOT select "Very often" for any of the Worry statements, and (c) responded "Some" or "Little or none" for the Stress question. </t>
    </r>
    <r>
      <rPr>
        <b/>
        <i/>
        <sz val="10"/>
        <rFont val="Calibri"/>
        <family val="2"/>
        <scheme val="minor"/>
      </rPr>
      <t>We only calculate "% who experienced high levels of worries and stress" in Table 2 when there are five (5) or more respondents.</t>
    </r>
  </si>
  <si>
    <r>
      <rPr>
        <vertAlign val="superscript"/>
        <sz val="10"/>
        <color theme="1"/>
        <rFont val="Calibri (Body)"/>
      </rPr>
      <t>2</t>
    </r>
    <r>
      <rPr>
        <sz val="10"/>
        <color theme="1"/>
        <rFont val="Calibri"/>
        <family val="2"/>
        <scheme val="minor"/>
      </rPr>
      <t xml:space="preserve">The symbol in this column represents the effect size of the difference between your institution's proportion of staff experiencing high levels of worries and stress and that of the comparison group. "Effect size" measures the magnitude of that difference. </t>
    </r>
    <r>
      <rPr>
        <b/>
        <i/>
        <sz val="10"/>
        <color theme="1"/>
        <rFont val="Calibri"/>
        <family val="2"/>
        <scheme val="minor"/>
      </rPr>
      <t xml:space="preserve">We only calculate effect size when "% who experienced high levels of worries and stress" is based on five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</si>
  <si>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r>
      <rPr>
        <vertAlign val="superscript"/>
        <sz val="10"/>
        <rFont val="Calibri (Body)"/>
      </rPr>
      <t>2</t>
    </r>
    <r>
      <rPr>
        <sz val="10"/>
        <rFont val="Calibri"/>
        <family val="2"/>
        <scheme val="minor"/>
      </rPr>
      <t xml:space="preserve">We calculate the Lack of Control Indicator, "% who didn't feel like they had control over their work," and "% who felt like they had control over their work," from responses of staff members who answered all three (3) indicator statements listed above. The Lack of Control Indicator is the average of all staff members' responses. The "% who didn't feel like they had control over their work" is the proportion of staff whose responses summed to a score of at least 12, or the equivalent of answering "Very often" or "Often" to all statements listed in Table 1. "% who felt like they had control over their work" is the proportion of staff whose responses summed to a score of at most six (6), or the equivalent of answering "Never" or "Almost never" to all indicator statements  listed in Table 1. </t>
    </r>
    <r>
      <rPr>
        <b/>
        <i/>
        <sz val="10"/>
        <rFont val="Calibri"/>
        <family val="2"/>
        <scheme val="minor"/>
      </rPr>
      <t>We only calculate a mean and "% who didn't feel like they had control over their work" in Table 2 when there are five (5) or more respondents.</t>
    </r>
  </si>
  <si>
    <r>
      <rPr>
        <vertAlign val="superscript"/>
        <sz val="10"/>
        <color theme="1"/>
        <rFont val="Calibri (Body)"/>
      </rPr>
      <t>3</t>
    </r>
    <r>
      <rPr>
        <sz val="10"/>
        <color theme="1"/>
        <rFont val="Calibri"/>
        <family val="2"/>
        <scheme val="minor"/>
      </rPr>
      <t xml:space="preserve">The symbol in this column represents the effect size of the difference between your institution's proportion of staff who didn't felt like they had control over their work and that of the comparison group. "Effect size" measures the magnitude of that difference. </t>
    </r>
    <r>
      <rPr>
        <b/>
        <i/>
        <sz val="10"/>
        <color theme="1"/>
        <rFont val="Calibri"/>
        <family val="2"/>
        <scheme val="minor"/>
      </rPr>
      <t xml:space="preserve">We only calculate effect size when "% who didn't feel like they had control over their work" is based on fix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</si>
  <si>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r>
      <rPr>
        <vertAlign val="superscript"/>
        <sz val="10"/>
        <rFont val="Calibri (Body)"/>
      </rPr>
      <t>2</t>
    </r>
    <r>
      <rPr>
        <sz val="10"/>
        <rFont val="Calibri"/>
        <family val="2"/>
        <scheme val="minor"/>
      </rPr>
      <t xml:space="preserve">We calculate the Pushed Indicator, "% who often felt like they couldn't keep up," and "% who felt like they could keep up," from responses of staff members who answered all three (3) indicator statements listed above. The Pushed Indicator is the average of all staff members' responses. The "% who often felt like they couldn't keep up" is the proportion of staff whose responses summed to a score of at least 12, or the equivalent of answering "Very often" or "Often" to all statements listed in Table 1. The "% who felt like they could keep up" is the proportion of staff whose responses summed to a score of at most six (6), or the equivalent of answering "Never" or "Almost never" to all indicator statements  listed in Table 1. </t>
    </r>
    <r>
      <rPr>
        <b/>
        <i/>
        <sz val="10"/>
        <rFont val="Calibri"/>
        <family val="2"/>
        <scheme val="minor"/>
      </rPr>
      <t>We only calculate a mean and "% who often felt like they couldn't keep up" in Table 2 when there are five (5) or more respondents.</t>
    </r>
  </si>
  <si>
    <r>
      <rPr>
        <vertAlign val="superscript"/>
        <sz val="10"/>
        <color theme="1"/>
        <rFont val="Calibri (Body)"/>
      </rPr>
      <t>3</t>
    </r>
    <r>
      <rPr>
        <sz val="10"/>
        <color theme="1"/>
        <rFont val="Calibri"/>
        <family val="2"/>
        <scheme val="minor"/>
      </rPr>
      <t xml:space="preserve">The symbol in this column represents the effect size of the difference between your institution's proportion of staff who often felt like they couldn't keep up and that of the comparison group. "Effect size" measures the magnitude of the that difference. </t>
    </r>
    <r>
      <rPr>
        <b/>
        <i/>
        <sz val="10"/>
        <color theme="1"/>
        <rFont val="Calibri"/>
        <family val="2"/>
        <scheme val="minor"/>
      </rPr>
      <t xml:space="preserve">We only calculate effect size when "% who often felt like they couldn't keep up" is based on five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</si>
  <si>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r>
      <rPr>
        <vertAlign val="superscript"/>
        <sz val="10"/>
        <rFont val="Calibri (Body)"/>
      </rPr>
      <t xml:space="preserve">1 </t>
    </r>
    <r>
      <rPr>
        <sz val="10"/>
        <rFont val="Calibri"/>
        <family val="2"/>
        <scheme val="minor"/>
      </rPr>
      <t>We calculate the Senior Leadership Support Indicator, "% who experienced strong support," and "% who experienced weak support," from responses of staff members who answered all three (3) indicator statements listed above. The Senior Leadership Support Indicator is the average of all staff members' responses. The "% who experienced weak support" is the proportion of staff who responded "Neither agree nor disagree," "Strongly disagree," or "Disagree" to all indicator statements listed in Table 1. The "% who experienced strong support" is the proportion of staff who responded</t>
    </r>
    <r>
      <rPr>
        <sz val="10"/>
        <rFont val="Calibri (Body)"/>
      </rPr>
      <t xml:space="preserve"> </t>
    </r>
    <r>
      <rPr>
        <sz val="10"/>
        <rFont val="Calibri"/>
        <family val="2"/>
        <scheme val="minor"/>
      </rPr>
      <t xml:space="preserve">"Strongly agree" to all indicator statements listed in Table 1. </t>
    </r>
    <r>
      <rPr>
        <b/>
        <i/>
        <sz val="10"/>
        <rFont val="Calibri"/>
        <family val="2"/>
        <scheme val="minor"/>
      </rPr>
      <t>We only calculate a mean and "% who experienced strong support" in Table 2 when there are five (5) or more respondents.</t>
    </r>
  </si>
  <si>
    <r>
      <rPr>
        <vertAlign val="superscript"/>
        <sz val="10"/>
        <color theme="1"/>
        <rFont val="Calibri (Body)"/>
      </rPr>
      <t>2</t>
    </r>
    <r>
      <rPr>
        <sz val="10"/>
        <color theme="1"/>
        <rFont val="Calibri"/>
        <family val="2"/>
        <scheme val="minor"/>
      </rPr>
      <t xml:space="preserve">The symbol in this column represents the effect size of the difference between your institution's proportion of staff who experienced strong support" and that of the comparison group. "Effect size" measures the magnitude of that difference. </t>
    </r>
    <r>
      <rPr>
        <b/>
        <i/>
        <sz val="10"/>
        <color theme="1"/>
        <rFont val="Calibri"/>
        <family val="2"/>
        <scheme val="minor"/>
      </rPr>
      <t xml:space="preserve">We only calculate effect size when "% who experienced strong support" is based on five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</si>
  <si>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r>
      <rPr>
        <vertAlign val="superscript"/>
        <sz val="10"/>
        <rFont val="Calibri (Body)"/>
      </rPr>
      <t xml:space="preserve">1 </t>
    </r>
    <r>
      <rPr>
        <sz val="10"/>
        <rFont val="Calibri"/>
        <family val="2"/>
        <scheme val="minor"/>
      </rPr>
      <t>We calculate the Supervisor Support Indicator, "% who experienced strong support," and "% who experienced weak support," from responses of staff members who answered all four (4) indicator statements listed above. The Supervisor Support Indicator is the average of all staff members' responses. The "% who experienced weak support" is the proportion of staff who responded "Neither agree nor disagree," "Strongly disagree," or "Disagree" to all indicator statements listed in Table 1. The "% who experienced strong support" is the proportion of staff who responded</t>
    </r>
    <r>
      <rPr>
        <sz val="10"/>
        <rFont val="Calibri (Body)"/>
      </rPr>
      <t xml:space="preserve"> </t>
    </r>
    <r>
      <rPr>
        <sz val="10"/>
        <rFont val="Calibri"/>
        <family val="2"/>
        <scheme val="minor"/>
      </rPr>
      <t xml:space="preserve">"Strongly agree" to all indicator statements listed in Table 1. </t>
    </r>
    <r>
      <rPr>
        <b/>
        <i/>
        <sz val="10"/>
        <rFont val="Calibri"/>
        <family val="2"/>
        <scheme val="minor"/>
      </rPr>
      <t>We only calculate a mean and "% who experienced strong support" in Table 2 when there are five (5) or more respondents.</t>
    </r>
  </si>
  <si>
    <r>
      <rPr>
        <vertAlign val="superscript"/>
        <sz val="10"/>
        <rFont val="Calibri (Body)"/>
      </rPr>
      <t xml:space="preserve">1 </t>
    </r>
    <r>
      <rPr>
        <sz val="10"/>
        <rFont val="Calibri"/>
        <family val="2"/>
        <scheme val="minor"/>
      </rPr>
      <t>We calculate the Institutional Communication Indicator, "% who thought communication was high quality," and "% who thought communication was low quality," from responses of staff members who answered all four (4) indicator statements listed above. The Institutional Communication Indicator is the average of all staff members' responses. The "% who thought communication was low quality" is the proportion of staff who responded "Very dissatisfied," "Generally dissatisfied," or "Neither satisfied nor dissatisfied" to all indicator statements listed in Table 1. The "% who thought communication was high quality" is the proportion of staff who responded</t>
    </r>
    <r>
      <rPr>
        <sz val="10"/>
        <rFont val="Calibri (Body)"/>
      </rPr>
      <t xml:space="preserve"> </t>
    </r>
    <r>
      <rPr>
        <sz val="10"/>
        <rFont val="Calibri"/>
        <family val="2"/>
        <scheme val="minor"/>
      </rPr>
      <t xml:space="preserve">"Strongly agree" to all indicator statements listed in Table 1. </t>
    </r>
    <r>
      <rPr>
        <b/>
        <i/>
        <sz val="10"/>
        <rFont val="Calibri"/>
        <family val="2"/>
        <scheme val="minor"/>
      </rPr>
      <t>We only calculate a mean and "% who thought communication was high quality" in Table 2 when there are five (5) or more respondents.</t>
    </r>
  </si>
  <si>
    <r>
      <rPr>
        <vertAlign val="superscript"/>
        <sz val="10"/>
        <color theme="1"/>
        <rFont val="Calibri (Body)"/>
      </rPr>
      <t>2</t>
    </r>
    <r>
      <rPr>
        <sz val="10"/>
        <color theme="1"/>
        <rFont val="Calibri"/>
        <family val="2"/>
        <scheme val="minor"/>
      </rPr>
      <t xml:space="preserve">The symbol in this column represents the effect size of the difference between your institution's proportion of staff who thought communication was high quality and that of the comparison group. "Effect size" measures the magnitude of the that difference. </t>
    </r>
    <r>
      <rPr>
        <b/>
        <i/>
        <sz val="10"/>
        <color theme="1"/>
        <rFont val="Calibri"/>
        <family val="2"/>
        <scheme val="minor"/>
      </rPr>
      <t xml:space="preserve">We only calculate effect size when "% who thought communication was high quality" is based on five (5)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</si>
  <si>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r>
      <rPr>
        <vertAlign val="superscript"/>
        <sz val="10"/>
        <color theme="1"/>
        <rFont val="Calibri"/>
        <family val="2"/>
      </rPr>
      <t>1</t>
    </r>
    <r>
      <rPr>
        <sz val="10"/>
        <color theme="1"/>
        <rFont val="Calibri"/>
        <family val="2"/>
      </rPr>
      <t xml:space="preserve">"Effect size" measures the magnitude of the difference between the percentage of your staff that responded "Very Satisfied," "Strongly agree," "A great deal," or "Very strong connection" and that of staff at all other institutions. </t>
    </r>
    <r>
      <rPr>
        <b/>
        <i/>
        <sz val="10"/>
        <color theme="1"/>
        <rFont val="Calibri"/>
        <family val="2"/>
      </rPr>
      <t xml:space="preserve">We only calculate effect size when the percentage is based on five (5) or more respondents. We also only calculate the mean and percentage when they are based on five (5) or more respondents. </t>
    </r>
    <r>
      <rPr>
        <sz val="10"/>
        <color theme="1"/>
        <rFont val="Calibri"/>
        <family val="2"/>
      </rPr>
      <t xml:space="preserve">
⬆⬆⬆ Large positive difference    ⬆⬆ Medium positive difference   ⬆ Small positive difference   ≈  No difference   
⬇ Small negative difference   ⬇⬇ Medium negative difference   ⬇⬇⬇ Large negative difference</t>
    </r>
  </si>
  <si>
    <t>HEDS COVID-19 Institutional Response Staff Survey
Comparison Report
Germanna Community College</t>
  </si>
  <si>
    <t xml:space="preserve">Thank you for participating in the HEDS COVID-19 Institutional Response Staff Survey. We hope our survey and this report are useful tools for informing practices at your institution and supporting the staff at Germanna Community College. This report summarizes responses from 6,258 staff members at 29 institutions that administered the survey between April 17 and July 10.
</t>
  </si>
  <si>
    <t>Germanna Community College Frequencies</t>
  </si>
  <si>
    <t>Losing connections with your colleagues at Germanna</t>
  </si>
  <si>
    <t>What the future holds for Germanna</t>
  </si>
  <si>
    <t>Since Germanna started responding to COVID-19, how often have you: (Q7)</t>
  </si>
  <si>
    <t>Respondents by Connection to Germanna</t>
  </si>
  <si>
    <t>Please indicate your level of agreement with each of the following statements about senior leadership at Germanna. (Q1)</t>
  </si>
  <si>
    <t>Overall, senior leadership at Germanna has done a good job protecting staff from the negative health consequences of COVID-19.</t>
  </si>
  <si>
    <t>Overall, senior leadership at Germanna has done a good job helping staff adapt to the changes at the institution brought on by the spread 
     of COVID-19.</t>
  </si>
  <si>
    <t>Overall, senior leadership at Germanna has shown care and concern for staff as they respond to the spread of COVID-19.</t>
  </si>
  <si>
    <t>Please indicate your level of agreement with each of the following statements about your supervisor at Germanna. (Q2)</t>
  </si>
  <si>
    <t>Overall, my supervisor has shown care and concern for me as Germanna responds to the spread of COVID-19.</t>
  </si>
  <si>
    <t>Please indicate your level of satisfaction with Germanna about the following: (Q5)</t>
  </si>
  <si>
    <t>The timeliness of the communication you’ve received from Germanna about its ongoing responses to COVID-19</t>
  </si>
  <si>
    <t>The clarity of the communication you’ve received from Germanna about its ongoing responses to COVID-19</t>
  </si>
  <si>
    <t>The information you’ve received about how changes at Germanna in response to COVID-19 will impact your employment</t>
  </si>
  <si>
    <t>The information you’ve received about how changes at Germanna in response to COVID-19 will impact the institution’s future viability</t>
  </si>
  <si>
    <t>Overall, how satisfied are you with the support you are getting from Germanna to help you adjust to all the changes this spring? (Q3)</t>
  </si>
  <si>
    <t>I know whom to contact if I have questions about how changes at Germanna in response to COVID-19 will affect me. (Q4)</t>
  </si>
  <si>
    <t>How connected do you feel to Germanna? (Q13)</t>
  </si>
  <si>
    <t>Overall, senior leadership at Germanna has done a good job helping staff adapt to the changes at the institution brought on by the spread of COVID-19.</t>
  </si>
  <si>
    <t>Are you a part-time or full-time employee at Germanna? (Q14)</t>
  </si>
  <si>
    <t>⬇</t>
  </si>
  <si>
    <t>≈</t>
  </si>
  <si>
    <t/>
  </si>
  <si>
    <t>⬆</t>
  </si>
  <si>
    <t>⬇⬇⬇</t>
  </si>
  <si>
    <t>⬇⬇</t>
  </si>
  <si>
    <t>⬆⬆</t>
  </si>
  <si>
    <r>
      <t>Administration Method</t>
    </r>
    <r>
      <rPr>
        <b/>
        <vertAlign val="superscript"/>
        <sz val="14"/>
        <color theme="1"/>
        <rFont val="Calibri (Body)"/>
      </rPr>
      <t>1</t>
    </r>
  </si>
  <si>
    <r>
      <rPr>
        <vertAlign val="superscript"/>
        <sz val="10"/>
        <color theme="1"/>
        <rFont val="Calibri"/>
        <family val="2"/>
      </rPr>
      <t>1</t>
    </r>
    <r>
      <rPr>
        <sz val="10"/>
        <color theme="1"/>
        <rFont val="Calibri"/>
        <family val="2"/>
      </rPr>
      <t>We do not calculate response rates for institutions that used an anonymous link for their administration method as we did not collect information about the number of staff members they invited to participate in the survey.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</si>
</sst>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9">
    <font>
      <sz val="12"/>
      <color theme="1"/>
      <name val="Calibri"/>
      <family val="2"/>
      <scheme val="minor"/>
    </font>
    <font>
      <sz val="12"/>
      <color rgb="FFFF0000"/>
      <name val="Calibri"/>
      <family val="2"/>
      <scheme val="minor"/>
    </font>
    <font>
      <b/>
      <sz val="12"/>
      <color theme="1"/>
      <name val="Calibri"/>
      <family val="2"/>
      <scheme val="minor"/>
    </font>
    <font>
      <i/>
      <sz val="12"/>
      <color theme="1"/>
      <name val="Calibri"/>
      <family val="2"/>
      <scheme val="minor"/>
    </font>
    <font>
      <u/>
      <sz val="12"/>
      <color theme="1"/>
      <name val="Calibri"/>
      <family val="2"/>
      <scheme val="minor"/>
    </font>
    <font>
      <sz val="12"/>
      <color theme="1"/>
      <name val="Calibri"/>
      <family val="2"/>
    </font>
    <font>
      <b/>
      <sz val="14"/>
      <color theme="1"/>
      <name val="Calibri"/>
      <family val="2"/>
    </font>
    <font>
      <b/>
      <sz val="16"/>
      <color theme="1"/>
      <name val="Calibri"/>
      <family val="2"/>
    </font>
    <font>
      <sz val="12"/>
      <color rgb="FFFF0000"/>
      <name val="Calibri"/>
      <family val="2"/>
    </font>
    <font>
      <b/>
      <sz val="14"/>
      <color theme="1"/>
      <name val="Calibri"/>
      <family val="2"/>
      <scheme val="minor"/>
    </font>
    <font>
      <sz val="14"/>
      <color theme="1"/>
      <name val="Calibri"/>
      <family val="2"/>
      <scheme val="minor"/>
    </font>
    <font>
      <sz val="14"/>
      <color theme="1"/>
      <name val="Calibri"/>
      <family val="2"/>
    </font>
    <font>
      <vertAlign val="superscript"/>
      <sz val="12"/>
      <color theme="1"/>
      <name val="Calibri (Body)"/>
    </font>
    <font>
      <sz val="10"/>
      <color theme="1"/>
      <name val="Calibri"/>
      <family val="2"/>
      <scheme val="minor"/>
    </font>
    <font>
      <vertAlign val="superscript"/>
      <sz val="10"/>
      <color theme="1"/>
      <name val="Calibri (Body)"/>
    </font>
    <font>
      <b/>
      <i/>
      <sz val="10"/>
      <color theme="1"/>
      <name val="Calibri"/>
      <family val="2"/>
      <scheme val="minor"/>
    </font>
    <font>
      <sz val="11"/>
      <color theme="1"/>
      <name val="Calibri"/>
      <family val="2"/>
      <scheme val="minor"/>
    </font>
    <font>
      <b/>
      <sz val="11"/>
      <name val="Calibri"/>
      <family val="2"/>
      <scheme val="minor"/>
    </font>
    <font>
      <b/>
      <sz val="11"/>
      <color theme="1"/>
      <name val="Calibri"/>
      <family val="2"/>
      <scheme val="minor"/>
    </font>
    <font>
      <i/>
      <sz val="11"/>
      <color theme="1"/>
      <name val="Calibri"/>
      <family val="2"/>
      <scheme val="minor"/>
    </font>
    <font>
      <u/>
      <sz val="12"/>
      <color theme="10"/>
      <name val="Calibri"/>
      <family val="2"/>
      <scheme val="minor"/>
    </font>
    <font>
      <sz val="12"/>
      <color theme="1"/>
      <name val="Calibri"/>
      <family val="2"/>
      <scheme val="minor"/>
    </font>
    <font>
      <sz val="14"/>
      <color rgb="FFFF0000"/>
      <name val="Calibri"/>
      <family val="2"/>
      <scheme val="minor"/>
    </font>
    <font>
      <b/>
      <i/>
      <sz val="12"/>
      <color theme="1"/>
      <name val="Calibri"/>
      <family val="2"/>
      <scheme val="minor"/>
    </font>
    <font>
      <sz val="10"/>
      <name val="Calibri"/>
      <family val="2"/>
      <scheme val="minor"/>
    </font>
    <font>
      <vertAlign val="superscript"/>
      <sz val="10"/>
      <name val="Calibri (Body)"/>
    </font>
    <font>
      <b/>
      <i/>
      <sz val="10"/>
      <name val="Calibri"/>
      <family val="2"/>
      <scheme val="minor"/>
    </font>
    <font>
      <sz val="10"/>
      <name val="Calibri (Body)"/>
    </font>
    <font>
      <sz val="12"/>
      <color rgb="FF7030A0"/>
      <name val="Calibri"/>
      <family val="2"/>
    </font>
    <font>
      <sz val="12"/>
      <color rgb="FF7030A0"/>
      <name val="Calibri"/>
      <family val="2"/>
      <scheme val="minor"/>
    </font>
    <font>
      <sz val="14"/>
      <color rgb="FF7030A0"/>
      <name val="Calibri"/>
      <family val="2"/>
      <scheme val="minor"/>
    </font>
    <font>
      <sz val="12"/>
      <name val="Calibri"/>
      <family val="2"/>
    </font>
    <font>
      <b/>
      <vertAlign val="superscript"/>
      <sz val="14"/>
      <color theme="1"/>
      <name val="Calibri (Body)"/>
    </font>
    <font>
      <sz val="10"/>
      <color theme="1"/>
      <name val="Calibri"/>
      <family val="2"/>
    </font>
    <font>
      <vertAlign val="superscript"/>
      <sz val="10"/>
      <color theme="1"/>
      <name val="Calibri"/>
      <family val="2"/>
    </font>
    <font>
      <i/>
      <sz val="10"/>
      <color theme="1"/>
      <name val="Calibri"/>
      <family val="2"/>
    </font>
    <font>
      <i/>
      <sz val="12"/>
      <color theme="1"/>
      <name val="Calibri (Body)"/>
    </font>
    <font>
      <b/>
      <sz val="12"/>
      <name val="Calibri"/>
      <family val="2"/>
    </font>
    <font>
      <b/>
      <i/>
      <sz val="10"/>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89">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s>
  <cellStyleXfs count="4">
    <xf numFmtId="0" fontId="0" fillId="0" borderId="0"/>
    <xf numFmtId="0" fontId="20" fillId="0" borderId="0" applyNumberFormat="0" applyFill="0" applyBorder="0" applyAlignment="0" applyProtection="0"/>
    <xf numFmtId="43" fontId="21" fillId="0" borderId="0" applyFont="0" applyFill="0" applyBorder="0" applyAlignment="0" applyProtection="0"/>
    <xf numFmtId="9" fontId="21" fillId="0" borderId="0" applyFont="0" applyFill="0" applyBorder="0" applyAlignment="0" applyProtection="0"/>
  </cellStyleXfs>
  <cellXfs count="299">
    <xf numFmtId="0" fontId="0" fillId="0" borderId="0" xfId="0"/>
    <xf numFmtId="0" fontId="2" fillId="0" borderId="0" xfId="0" applyFont="1"/>
    <xf numFmtId="0" fontId="0" fillId="0" borderId="0" xfId="0" applyAlignment="1">
      <alignment vertical="top"/>
    </xf>
    <xf numFmtId="0" fontId="0" fillId="0" borderId="0" xfId="0"/>
    <xf numFmtId="0" fontId="0" fillId="0" borderId="0" xfId="0" applyAlignment="1">
      <alignment wrapText="1"/>
    </xf>
    <xf numFmtId="0" fontId="5" fillId="0" borderId="0" xfId="0" applyFont="1"/>
    <xf numFmtId="0" fontId="5" fillId="0" borderId="0" xfId="0" applyFont="1" applyAlignment="1">
      <alignment horizontal="left" vertical="top" wrapText="1"/>
    </xf>
    <xf numFmtId="0" fontId="0" fillId="0" borderId="0" xfId="0"/>
    <xf numFmtId="0" fontId="0" fillId="0" borderId="0" xfId="0" applyAlignment="1"/>
    <xf numFmtId="0" fontId="5" fillId="0" borderId="0" xfId="0" applyFont="1" applyAlignment="1">
      <alignment vertical="center"/>
    </xf>
    <xf numFmtId="0" fontId="7" fillId="0" borderId="0" xfId="0" applyFont="1" applyAlignment="1">
      <alignment horizontal="center" vertical="center" wrapText="1"/>
    </xf>
    <xf numFmtId="0" fontId="9" fillId="0" borderId="0" xfId="0" applyFont="1" applyAlignment="1"/>
    <xf numFmtId="0" fontId="9" fillId="0" borderId="0" xfId="0" applyFont="1"/>
    <xf numFmtId="0" fontId="10" fillId="0" borderId="0" xfId="0" applyFont="1"/>
    <xf numFmtId="0" fontId="10" fillId="0" borderId="0" xfId="0" applyFont="1" applyAlignment="1">
      <alignment vertical="top"/>
    </xf>
    <xf numFmtId="0" fontId="6" fillId="0" borderId="0" xfId="0" applyFont="1"/>
    <xf numFmtId="0" fontId="11" fillId="0" borderId="0" xfId="0" applyFont="1"/>
    <xf numFmtId="0" fontId="0" fillId="0" borderId="0" xfId="0" applyBorder="1"/>
    <xf numFmtId="0" fontId="0" fillId="0" borderId="13"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4" fillId="0" borderId="0" xfId="0" applyFont="1" applyAlignment="1">
      <alignment vertical="top" wrapText="1"/>
    </xf>
    <xf numFmtId="0" fontId="0" fillId="0" borderId="45" xfId="0" applyBorder="1" applyAlignment="1">
      <alignment horizontal="center"/>
    </xf>
    <xf numFmtId="0" fontId="16" fillId="0" borderId="17" xfId="0" applyFont="1" applyBorder="1" applyAlignment="1">
      <alignment horizontal="right" vertical="top"/>
    </xf>
    <xf numFmtId="0" fontId="18" fillId="0" borderId="38" xfId="0" applyFont="1" applyBorder="1" applyAlignment="1">
      <alignment horizontal="right" vertical="top"/>
    </xf>
    <xf numFmtId="0" fontId="0" fillId="0" borderId="50" xfId="0" applyBorder="1" applyAlignment="1">
      <alignment horizontal="center"/>
    </xf>
    <xf numFmtId="0" fontId="0" fillId="5" borderId="45" xfId="0" applyFill="1" applyBorder="1" applyAlignment="1">
      <alignment horizontal="center"/>
    </xf>
    <xf numFmtId="0" fontId="0" fillId="5" borderId="46" xfId="0" applyFill="1" applyBorder="1" applyAlignment="1">
      <alignment horizontal="center"/>
    </xf>
    <xf numFmtId="3" fontId="16" fillId="5" borderId="21" xfId="0" applyNumberFormat="1" applyFont="1" applyFill="1" applyBorder="1" applyAlignment="1">
      <alignment horizontal="center" vertical="top"/>
    </xf>
    <xf numFmtId="3" fontId="16" fillId="5" borderId="24" xfId="0" applyNumberFormat="1" applyFont="1" applyFill="1" applyBorder="1" applyAlignment="1">
      <alignment horizontal="center" vertical="top"/>
    </xf>
    <xf numFmtId="3" fontId="16" fillId="5" borderId="45" xfId="0" applyNumberFormat="1" applyFont="1" applyFill="1" applyBorder="1" applyAlignment="1">
      <alignment horizontal="center" vertical="top"/>
    </xf>
    <xf numFmtId="3" fontId="16" fillId="5" borderId="22" xfId="0" applyNumberFormat="1" applyFont="1" applyFill="1" applyBorder="1" applyAlignment="1">
      <alignment horizontal="center" vertical="top"/>
    </xf>
    <xf numFmtId="3" fontId="16" fillId="5" borderId="54" xfId="0" applyNumberFormat="1" applyFont="1" applyFill="1" applyBorder="1" applyAlignment="1">
      <alignment horizontal="center" vertical="top"/>
    </xf>
    <xf numFmtId="0" fontId="7" fillId="0" borderId="0" xfId="0" applyFont="1" applyAlignment="1">
      <alignment vertical="center" wrapText="1"/>
    </xf>
    <xf numFmtId="3" fontId="16" fillId="0" borderId="21" xfId="0" applyNumberFormat="1" applyFont="1" applyBorder="1" applyAlignment="1">
      <alignment horizontal="center" vertical="top"/>
    </xf>
    <xf numFmtId="3" fontId="16" fillId="0" borderId="24" xfId="0" applyNumberFormat="1" applyFont="1" applyBorder="1" applyAlignment="1">
      <alignment horizontal="center" vertical="top"/>
    </xf>
    <xf numFmtId="3" fontId="16" fillId="0" borderId="45" xfId="0" applyNumberFormat="1" applyFont="1" applyBorder="1" applyAlignment="1">
      <alignment horizontal="center" vertical="top"/>
    </xf>
    <xf numFmtId="3" fontId="16" fillId="0" borderId="22" xfId="0" applyNumberFormat="1" applyFont="1" applyBorder="1" applyAlignment="1">
      <alignment horizontal="center" vertical="top"/>
    </xf>
    <xf numFmtId="3" fontId="16" fillId="0" borderId="54" xfId="0" applyNumberFormat="1" applyFont="1" applyBorder="1" applyAlignment="1">
      <alignment horizontal="center" vertical="top"/>
    </xf>
    <xf numFmtId="0" fontId="0" fillId="0" borderId="0" xfId="0"/>
    <xf numFmtId="0" fontId="0" fillId="0" borderId="0" xfId="0"/>
    <xf numFmtId="0" fontId="0" fillId="0" borderId="43" xfId="0" applyBorder="1"/>
    <xf numFmtId="0" fontId="22" fillId="0" borderId="0" xfId="0" applyFont="1" applyAlignment="1">
      <alignment vertical="top"/>
    </xf>
    <xf numFmtId="0" fontId="1" fillId="0" borderId="0" xfId="0" applyFont="1" applyAlignment="1">
      <alignment vertical="top"/>
    </xf>
    <xf numFmtId="0" fontId="1" fillId="0" borderId="0" xfId="0" applyFont="1"/>
    <xf numFmtId="0" fontId="1" fillId="0" borderId="0" xfId="0" applyFont="1" applyAlignment="1"/>
    <xf numFmtId="0" fontId="1" fillId="0" borderId="0" xfId="0" applyFont="1" applyFill="1" applyBorder="1" applyAlignment="1">
      <alignment horizontal="left"/>
    </xf>
    <xf numFmtId="0" fontId="1" fillId="0" borderId="0" xfId="0" applyFont="1" applyAlignment="1">
      <alignment wrapText="1"/>
    </xf>
    <xf numFmtId="0" fontId="0" fillId="0" borderId="43" xfId="0" applyBorder="1" applyAlignment="1">
      <alignment wrapText="1"/>
    </xf>
    <xf numFmtId="9" fontId="0" fillId="0" borderId="43" xfId="0" applyNumberFormat="1" applyBorder="1"/>
    <xf numFmtId="0" fontId="0" fillId="0" borderId="0" xfId="0" applyBorder="1" applyAlignment="1">
      <alignment wrapText="1"/>
    </xf>
    <xf numFmtId="0" fontId="0" fillId="0" borderId="43" xfId="0" applyBorder="1" applyAlignment="1"/>
    <xf numFmtId="0" fontId="16" fillId="0" borderId="17" xfId="0" applyFont="1" applyFill="1" applyBorder="1" applyAlignment="1">
      <alignment horizontal="right" vertical="top"/>
    </xf>
    <xf numFmtId="0" fontId="18" fillId="0" borderId="38" xfId="0" applyFont="1" applyFill="1" applyBorder="1" applyAlignment="1">
      <alignment horizontal="right" vertical="top"/>
    </xf>
    <xf numFmtId="9" fontId="19" fillId="5" borderId="37" xfId="3" applyFont="1" applyFill="1" applyBorder="1" applyAlignment="1">
      <alignment horizontal="center" vertical="top"/>
    </xf>
    <xf numFmtId="9" fontId="19" fillId="5" borderId="48" xfId="3" applyFont="1" applyFill="1" applyBorder="1" applyAlignment="1">
      <alignment horizontal="center" vertical="top"/>
    </xf>
    <xf numFmtId="9" fontId="19" fillId="5" borderId="44" xfId="3" applyFont="1" applyFill="1" applyBorder="1" applyAlignment="1">
      <alignment horizontal="center" vertical="top"/>
    </xf>
    <xf numFmtId="9" fontId="19" fillId="5" borderId="0" xfId="3" applyFont="1" applyFill="1" applyBorder="1" applyAlignment="1">
      <alignment horizontal="center" vertical="top"/>
    </xf>
    <xf numFmtId="9" fontId="19" fillId="0" borderId="52" xfId="3" applyFont="1" applyBorder="1" applyAlignment="1">
      <alignment horizontal="center" vertical="top"/>
    </xf>
    <xf numFmtId="9" fontId="19" fillId="0" borderId="40" xfId="3" applyFont="1" applyBorder="1" applyAlignment="1">
      <alignment horizontal="center" vertical="top"/>
    </xf>
    <xf numFmtId="9" fontId="19" fillId="0" borderId="49" xfId="3" applyFont="1" applyBorder="1" applyAlignment="1">
      <alignment horizontal="center" vertical="top"/>
    </xf>
    <xf numFmtId="9" fontId="19" fillId="0" borderId="14" xfId="3" applyFont="1" applyBorder="1" applyAlignment="1">
      <alignment horizontal="center" vertical="top"/>
    </xf>
    <xf numFmtId="9" fontId="19" fillId="5" borderId="8" xfId="3" applyFont="1" applyFill="1" applyBorder="1" applyAlignment="1">
      <alignment horizontal="center" vertical="top"/>
    </xf>
    <xf numFmtId="9" fontId="19" fillId="0" borderId="15" xfId="3" applyFont="1" applyBorder="1" applyAlignment="1">
      <alignment horizontal="center" vertical="top"/>
    </xf>
    <xf numFmtId="3" fontId="16" fillId="5" borderId="53" xfId="0" applyNumberFormat="1" applyFont="1" applyFill="1" applyBorder="1" applyAlignment="1">
      <alignment horizontal="center"/>
    </xf>
    <xf numFmtId="0" fontId="0" fillId="0" borderId="0" xfId="0" applyBorder="1" applyAlignment="1">
      <alignment vertical="top"/>
    </xf>
    <xf numFmtId="0" fontId="13" fillId="0" borderId="0" xfId="0" applyFont="1" applyAlignment="1">
      <alignment vertical="top"/>
    </xf>
    <xf numFmtId="0" fontId="0" fillId="0" borderId="0" xfId="0"/>
    <xf numFmtId="0" fontId="0" fillId="0" borderId="0" xfId="0" applyAlignment="1">
      <alignment horizontal="left"/>
    </xf>
    <xf numFmtId="0" fontId="0" fillId="0" borderId="0" xfId="0"/>
    <xf numFmtId="0" fontId="7" fillId="0" borderId="0" xfId="0" applyFont="1" applyAlignment="1">
      <alignment horizontal="center" vertical="center" wrapText="1"/>
    </xf>
    <xf numFmtId="0" fontId="0" fillId="0" borderId="0" xfId="0" applyBorder="1"/>
    <xf numFmtId="0" fontId="0" fillId="0" borderId="0" xfId="0"/>
    <xf numFmtId="0" fontId="1" fillId="0" borderId="0" xfId="0" applyFont="1" applyAlignment="1">
      <alignment wrapText="1"/>
    </xf>
    <xf numFmtId="0" fontId="0" fillId="0" borderId="0" xfId="0"/>
    <xf numFmtId="0" fontId="1" fillId="0" borderId="0" xfId="0" applyFont="1" applyAlignment="1">
      <alignment wrapText="1"/>
    </xf>
    <xf numFmtId="0" fontId="28" fillId="0" borderId="0" xfId="0" applyFont="1"/>
    <xf numFmtId="0" fontId="29" fillId="0" borderId="0" xfId="0" applyFont="1" applyAlignment="1">
      <alignment vertical="top"/>
    </xf>
    <xf numFmtId="0" fontId="29" fillId="0" borderId="0" xfId="0" applyFont="1"/>
    <xf numFmtId="0" fontId="30" fillId="0" borderId="0" xfId="0" applyFont="1" applyAlignment="1">
      <alignment vertical="top"/>
    </xf>
    <xf numFmtId="0" fontId="29" fillId="0" borderId="0" xfId="0" applyFont="1" applyAlignment="1"/>
    <xf numFmtId="0" fontId="0" fillId="0" borderId="0" xfId="0" applyFont="1" applyAlignment="1">
      <alignment wrapText="1"/>
    </xf>
    <xf numFmtId="0" fontId="28" fillId="0" borderId="0" xfId="0" applyFont="1" applyAlignment="1">
      <alignment wrapText="1"/>
    </xf>
    <xf numFmtId="0" fontId="29" fillId="0" borderId="0" xfId="0" applyFont="1" applyAlignment="1">
      <alignment vertical="top" wrapText="1"/>
    </xf>
    <xf numFmtId="0" fontId="0" fillId="0" borderId="0" xfId="0"/>
    <xf numFmtId="0" fontId="24" fillId="0" borderId="0" xfId="0" applyFont="1" applyBorder="1" applyAlignment="1">
      <alignment wrapText="1"/>
    </xf>
    <xf numFmtId="0" fontId="0" fillId="0" borderId="0" xfId="0" applyBorder="1" applyAlignment="1">
      <alignment horizontal="left" indent="1"/>
    </xf>
    <xf numFmtId="0" fontId="0" fillId="0" borderId="0" xfId="0" applyBorder="1"/>
    <xf numFmtId="0" fontId="0" fillId="0" borderId="0" xfId="0"/>
    <xf numFmtId="0" fontId="3" fillId="0" borderId="0" xfId="0" applyFont="1" applyBorder="1" applyAlignment="1">
      <alignment horizontal="left"/>
    </xf>
    <xf numFmtId="0" fontId="3" fillId="0" borderId="14" xfId="0" applyFont="1" applyBorder="1" applyAlignment="1">
      <alignment horizontal="left"/>
    </xf>
    <xf numFmtId="0" fontId="0" fillId="0" borderId="0" xfId="0" applyBorder="1"/>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4" xfId="0" applyFont="1" applyBorder="1" applyAlignment="1">
      <alignment horizontal="left" wrapText="1"/>
    </xf>
    <xf numFmtId="0" fontId="0" fillId="0" borderId="0" xfId="0"/>
    <xf numFmtId="0" fontId="0" fillId="0" borderId="19" xfId="0" applyFill="1" applyBorder="1" applyAlignment="1">
      <alignment horizontal="center" wrapText="1"/>
    </xf>
    <xf numFmtId="9" fontId="3" fillId="0" borderId="23" xfId="3" applyFont="1" applyFill="1" applyBorder="1" applyAlignment="1">
      <alignment horizontal="center" vertical="top"/>
    </xf>
    <xf numFmtId="9" fontId="3" fillId="0" borderId="66" xfId="3" applyFont="1" applyFill="1" applyBorder="1" applyAlignment="1">
      <alignment horizontal="center" vertical="top"/>
    </xf>
    <xf numFmtId="0" fontId="0" fillId="5" borderId="67" xfId="0" applyFill="1" applyBorder="1" applyAlignment="1">
      <alignment horizontal="center" wrapText="1"/>
    </xf>
    <xf numFmtId="0" fontId="0" fillId="5" borderId="68" xfId="0" applyFill="1" applyBorder="1" applyAlignment="1">
      <alignment horizontal="center" vertical="top"/>
    </xf>
    <xf numFmtId="0" fontId="0" fillId="5" borderId="69" xfId="0" applyFill="1" applyBorder="1" applyAlignment="1">
      <alignment horizontal="center" vertical="top"/>
    </xf>
    <xf numFmtId="0" fontId="1" fillId="0" borderId="0" xfId="0" applyFont="1" applyBorder="1" applyAlignment="1">
      <alignment vertical="top"/>
    </xf>
    <xf numFmtId="0" fontId="0" fillId="0" borderId="0" xfId="0"/>
    <xf numFmtId="0" fontId="1"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0" fillId="0" borderId="8" xfId="0" applyBorder="1" applyAlignment="1">
      <alignment horizontal="left" indent="1"/>
    </xf>
    <xf numFmtId="0" fontId="0" fillId="0" borderId="0" xfId="0"/>
    <xf numFmtId="0" fontId="20" fillId="0" borderId="0" xfId="1" applyAlignment="1"/>
    <xf numFmtId="0" fontId="9" fillId="3" borderId="62" xfId="0" applyFont="1" applyFill="1" applyBorder="1" applyAlignment="1">
      <alignment horizontal="center" wrapText="1"/>
    </xf>
    <xf numFmtId="0" fontId="0" fillId="0" borderId="0" xfId="0"/>
    <xf numFmtId="0" fontId="1" fillId="0" borderId="0" xfId="0" applyFont="1" applyAlignment="1">
      <alignment wrapText="1"/>
    </xf>
    <xf numFmtId="0" fontId="9" fillId="0" borderId="13"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Alignment="1"/>
    <xf numFmtId="0" fontId="13" fillId="0" borderId="0" xfId="0" applyFont="1" applyFill="1" applyBorder="1" applyAlignment="1">
      <alignment vertical="top" wrapText="1"/>
    </xf>
    <xf numFmtId="0" fontId="9" fillId="3" borderId="61" xfId="0" applyFont="1" applyFill="1" applyBorder="1" applyAlignment="1">
      <alignment horizontal="center" wrapText="1"/>
    </xf>
    <xf numFmtId="3" fontId="0" fillId="0" borderId="0" xfId="2" applyNumberFormat="1" applyFont="1"/>
    <xf numFmtId="9" fontId="0" fillId="0" borderId="0" xfId="3" applyFont="1"/>
    <xf numFmtId="0" fontId="9" fillId="3" borderId="72" xfId="0" applyFont="1" applyFill="1" applyBorder="1" applyAlignment="1">
      <alignment horizontal="center"/>
    </xf>
    <xf numFmtId="0" fontId="9" fillId="3" borderId="60" xfId="0" applyFont="1" applyFill="1" applyBorder="1" applyAlignment="1">
      <alignment horizontal="center"/>
    </xf>
    <xf numFmtId="0" fontId="16" fillId="0" borderId="43" xfId="0" applyFont="1" applyBorder="1" applyAlignment="1">
      <alignment horizontal="center"/>
    </xf>
    <xf numFmtId="9" fontId="16" fillId="0" borderId="56" xfId="3" applyFont="1" applyBorder="1" applyAlignment="1">
      <alignment horizontal="center"/>
    </xf>
    <xf numFmtId="0" fontId="16" fillId="0" borderId="59" xfId="0" applyFont="1" applyBorder="1" applyAlignment="1">
      <alignment horizontal="center"/>
    </xf>
    <xf numFmtId="9" fontId="16" fillId="0" borderId="58" xfId="3" applyFont="1" applyBorder="1" applyAlignment="1">
      <alignment horizontal="center"/>
    </xf>
    <xf numFmtId="0" fontId="0" fillId="0" borderId="0" xfId="0"/>
    <xf numFmtId="0" fontId="1" fillId="0" borderId="0" xfId="0" applyFont="1" applyAlignment="1">
      <alignment wrapText="1"/>
    </xf>
    <xf numFmtId="0" fontId="3" fillId="0" borderId="5" xfId="0" applyFont="1" applyBorder="1" applyAlignment="1">
      <alignment horizontal="left"/>
    </xf>
    <xf numFmtId="0" fontId="3" fillId="0" borderId="8" xfId="0" applyFont="1" applyBorder="1" applyAlignment="1">
      <alignment horizontal="left"/>
    </xf>
    <xf numFmtId="0" fontId="3" fillId="0" borderId="15"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3" fillId="0" borderId="13" xfId="0" applyFont="1" applyBorder="1" applyAlignment="1">
      <alignment horizontal="left" wrapText="1"/>
    </xf>
    <xf numFmtId="0" fontId="3" fillId="0" borderId="0" xfId="0" applyFont="1" applyBorder="1" applyAlignment="1">
      <alignment horizontal="left" wrapText="1"/>
    </xf>
    <xf numFmtId="0" fontId="9" fillId="3" borderId="6" xfId="0" applyFont="1" applyFill="1" applyBorder="1" applyAlignment="1"/>
    <xf numFmtId="0" fontId="9" fillId="3" borderId="7" xfId="0" applyFont="1" applyFill="1" applyBorder="1" applyAlignment="1"/>
    <xf numFmtId="0" fontId="9" fillId="3" borderId="12" xfId="0" applyFont="1" applyFill="1" applyBorder="1" applyAlignment="1"/>
    <xf numFmtId="0" fontId="9" fillId="0" borderId="13" xfId="0" applyFont="1" applyBorder="1" applyAlignment="1">
      <alignment horizontal="left"/>
    </xf>
    <xf numFmtId="0" fontId="9" fillId="0" borderId="0" xfId="0" applyFont="1" applyAlignment="1">
      <alignment horizontal="left"/>
    </xf>
    <xf numFmtId="0" fontId="0" fillId="5" borderId="77" xfId="0" applyFill="1" applyBorder="1" applyAlignment="1">
      <alignment horizontal="center" wrapText="1"/>
    </xf>
    <xf numFmtId="0" fontId="0" fillId="0" borderId="67" xfId="0" applyBorder="1" applyAlignment="1">
      <alignment horizontal="center" wrapText="1"/>
    </xf>
    <xf numFmtId="0" fontId="0" fillId="5" borderId="78" xfId="0" applyFill="1" applyBorder="1" applyAlignment="1">
      <alignment horizontal="center" wrapText="1"/>
    </xf>
    <xf numFmtId="0" fontId="0" fillId="5" borderId="79" xfId="0" applyFill="1" applyBorder="1" applyAlignment="1">
      <alignment horizontal="center" wrapText="1"/>
    </xf>
    <xf numFmtId="0" fontId="0" fillId="0" borderId="19" xfId="0" applyBorder="1" applyAlignment="1">
      <alignment horizontal="center" wrapText="1"/>
    </xf>
    <xf numFmtId="3" fontId="0" fillId="5" borderId="28" xfId="0" applyNumberFormat="1" applyFill="1" applyBorder="1" applyAlignment="1">
      <alignment horizontal="center" vertical="top"/>
    </xf>
    <xf numFmtId="3" fontId="0" fillId="0" borderId="68" xfId="2" applyNumberFormat="1" applyFont="1" applyFill="1" applyBorder="1" applyAlignment="1">
      <alignment horizontal="center" vertical="top"/>
    </xf>
    <xf numFmtId="4" fontId="0" fillId="5" borderId="80" xfId="0" applyNumberFormat="1" applyFill="1" applyBorder="1" applyAlignment="1">
      <alignment horizontal="center" vertical="top"/>
    </xf>
    <xf numFmtId="4" fontId="0" fillId="0" borderId="68" xfId="0" applyNumberFormat="1" applyBorder="1" applyAlignment="1">
      <alignment horizontal="center" vertical="top"/>
    </xf>
    <xf numFmtId="9" fontId="3" fillId="5" borderId="81" xfId="3" applyFont="1" applyFill="1" applyBorder="1" applyAlignment="1">
      <alignment horizontal="center" vertical="top"/>
    </xf>
    <xf numFmtId="3" fontId="0" fillId="5" borderId="27" xfId="0" applyNumberFormat="1" applyFill="1" applyBorder="1" applyAlignment="1">
      <alignment horizontal="center" vertical="top"/>
    </xf>
    <xf numFmtId="3" fontId="0" fillId="0" borderId="68" xfId="0" applyNumberFormat="1" applyBorder="1" applyAlignment="1">
      <alignment horizontal="center" vertical="top"/>
    </xf>
    <xf numFmtId="4" fontId="0" fillId="5" borderId="82" xfId="0" applyNumberFormat="1" applyFill="1" applyBorder="1" applyAlignment="1">
      <alignment horizontal="center" vertical="top"/>
    </xf>
    <xf numFmtId="9" fontId="3" fillId="5" borderId="83" xfId="3" applyFont="1" applyFill="1" applyBorder="1" applyAlignment="1">
      <alignment horizontal="center" vertical="top"/>
    </xf>
    <xf numFmtId="4" fontId="0" fillId="5" borderId="27" xfId="0" applyNumberFormat="1" applyFill="1" applyBorder="1" applyAlignment="1">
      <alignment horizontal="center" vertical="top"/>
    </xf>
    <xf numFmtId="9" fontId="3" fillId="5" borderId="84" xfId="3" applyFont="1" applyFill="1" applyBorder="1" applyAlignment="1">
      <alignment horizontal="center" vertical="top"/>
    </xf>
    <xf numFmtId="4" fontId="0" fillId="5" borderId="85" xfId="0" applyNumberFormat="1" applyFill="1" applyBorder="1" applyAlignment="1">
      <alignment horizontal="center" vertical="top"/>
    </xf>
    <xf numFmtId="9" fontId="3" fillId="5" borderId="86" xfId="3" applyFont="1" applyFill="1" applyBorder="1" applyAlignment="1">
      <alignment horizontal="center" vertical="top"/>
    </xf>
    <xf numFmtId="3" fontId="0" fillId="5" borderId="87" xfId="0" applyNumberFormat="1" applyFill="1" applyBorder="1" applyAlignment="1">
      <alignment horizontal="center" vertical="top"/>
    </xf>
    <xf numFmtId="3" fontId="0" fillId="0" borderId="69" xfId="0" applyNumberFormat="1" applyBorder="1" applyAlignment="1">
      <alignment horizontal="center" vertical="top"/>
    </xf>
    <xf numFmtId="4" fontId="0" fillId="5" borderId="87" xfId="0" applyNumberFormat="1" applyFill="1" applyBorder="1" applyAlignment="1">
      <alignment horizontal="center" vertical="top"/>
    </xf>
    <xf numFmtId="4" fontId="0" fillId="0" borderId="69" xfId="0" applyNumberFormat="1" applyBorder="1" applyAlignment="1">
      <alignment horizontal="center" vertical="top"/>
    </xf>
    <xf numFmtId="9" fontId="3" fillId="5" borderId="88" xfId="3" applyFont="1" applyFill="1" applyBorder="1" applyAlignment="1">
      <alignment horizontal="center" vertical="top"/>
    </xf>
    <xf numFmtId="0" fontId="9" fillId="0" borderId="6" xfId="0" applyFont="1" applyBorder="1" applyAlignment="1">
      <alignment horizontal="left"/>
    </xf>
    <xf numFmtId="0" fontId="9" fillId="0" borderId="7" xfId="0" applyFont="1" applyBorder="1" applyAlignment="1">
      <alignment horizontal="left"/>
    </xf>
    <xf numFmtId="0" fontId="0" fillId="0" borderId="67" xfId="0" applyFill="1" applyBorder="1" applyAlignment="1">
      <alignment horizontal="center" wrapText="1"/>
    </xf>
    <xf numFmtId="3" fontId="0" fillId="5" borderId="27" xfId="0" applyNumberFormat="1" applyFont="1" applyFill="1" applyBorder="1" applyAlignment="1">
      <alignment horizontal="center" vertical="top"/>
    </xf>
    <xf numFmtId="3" fontId="0" fillId="0" borderId="68" xfId="0" applyNumberFormat="1" applyFill="1" applyBorder="1" applyAlignment="1">
      <alignment horizontal="center" vertical="top"/>
    </xf>
    <xf numFmtId="3" fontId="0" fillId="0" borderId="69" xfId="0" applyNumberFormat="1" applyFill="1" applyBorder="1" applyAlignment="1">
      <alignment horizontal="center" vertical="top"/>
    </xf>
    <xf numFmtId="0" fontId="16" fillId="0" borderId="55" xfId="0" applyFont="1" applyBorder="1" applyAlignment="1">
      <alignment vertical="top"/>
    </xf>
    <xf numFmtId="0" fontId="16" fillId="0" borderId="73" xfId="0" applyFont="1" applyBorder="1" applyAlignment="1">
      <alignment vertical="top"/>
    </xf>
    <xf numFmtId="0" fontId="16" fillId="0" borderId="57" xfId="0" applyFont="1" applyBorder="1" applyAlignment="1">
      <alignment vertical="top"/>
    </xf>
    <xf numFmtId="0" fontId="16" fillId="0" borderId="74" xfId="0" applyFont="1" applyBorder="1" applyAlignment="1">
      <alignment vertical="top"/>
    </xf>
    <xf numFmtId="0" fontId="20" fillId="0" borderId="0" xfId="1" applyAlignment="1">
      <alignment horizontal="left"/>
    </xf>
    <xf numFmtId="0" fontId="7" fillId="0" borderId="0" xfId="0" applyFont="1" applyAlignment="1">
      <alignment horizontal="center" vertical="center" wrapText="1"/>
    </xf>
    <xf numFmtId="0" fontId="37" fillId="0" borderId="0" xfId="0" applyFont="1" applyAlignment="1">
      <alignment horizontal="right"/>
    </xf>
    <xf numFmtId="0" fontId="31"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Alignment="1">
      <alignment horizontal="left"/>
    </xf>
    <xf numFmtId="0" fontId="2" fillId="2" borderId="25" xfId="0" applyFont="1" applyFill="1" applyBorder="1" applyAlignment="1"/>
    <xf numFmtId="0" fontId="2" fillId="2" borderId="1" xfId="0" applyFont="1" applyFill="1" applyBorder="1" applyAlignment="1"/>
    <xf numFmtId="0" fontId="2" fillId="2" borderId="26" xfId="0" applyFont="1" applyFill="1" applyBorder="1" applyAlignment="1"/>
    <xf numFmtId="4" fontId="2" fillId="2" borderId="25" xfId="0" applyNumberFormat="1" applyFont="1" applyFill="1" applyBorder="1" applyAlignment="1"/>
    <xf numFmtId="4" fontId="2" fillId="2" borderId="1" xfId="0" applyNumberFormat="1" applyFont="1" applyFill="1" applyBorder="1" applyAlignment="1"/>
    <xf numFmtId="4" fontId="2" fillId="2" borderId="26" xfId="0" applyNumberFormat="1" applyFont="1" applyFill="1" applyBorder="1" applyAlignment="1"/>
    <xf numFmtId="0" fontId="0" fillId="0" borderId="13" xfId="0" applyBorder="1" applyAlignment="1">
      <alignment horizontal="left" indent="1"/>
    </xf>
    <xf numFmtId="0" fontId="0" fillId="0" borderId="0" xfId="0" applyBorder="1" applyAlignment="1">
      <alignment horizontal="left" indent="1"/>
    </xf>
    <xf numFmtId="0" fontId="0" fillId="0" borderId="14" xfId="0" applyBorder="1" applyAlignment="1">
      <alignment horizontal="left" indent="1"/>
    </xf>
    <xf numFmtId="0" fontId="0" fillId="0" borderId="6" xfId="0" applyBorder="1" applyAlignment="1">
      <alignment horizontal="left"/>
    </xf>
    <xf numFmtId="0" fontId="0" fillId="0" borderId="7" xfId="0" applyBorder="1" applyAlignment="1">
      <alignment horizontal="left"/>
    </xf>
    <xf numFmtId="0" fontId="0" fillId="0" borderId="12" xfId="0" applyBorder="1" applyAlignment="1">
      <alignment horizontal="left"/>
    </xf>
    <xf numFmtId="0" fontId="3" fillId="0" borderId="13"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13" fillId="0" borderId="0" xfId="0" applyFont="1" applyAlignment="1">
      <alignment horizontal="left" vertical="top" wrapText="1"/>
    </xf>
    <xf numFmtId="0" fontId="9" fillId="0" borderId="0" xfId="0" applyFont="1" applyAlignment="1">
      <alignment horizontal="left" vertical="top" wrapText="1"/>
    </xf>
    <xf numFmtId="0" fontId="20" fillId="0" borderId="0" xfId="1" applyAlignment="1">
      <alignment horizontal="right"/>
    </xf>
    <xf numFmtId="0" fontId="0" fillId="0" borderId="28" xfId="0" applyBorder="1" applyAlignment="1">
      <alignment horizontal="right" vertical="top" wrapText="1"/>
    </xf>
    <xf numFmtId="0" fontId="0" fillId="0" borderId="16" xfId="0" applyBorder="1" applyAlignment="1">
      <alignment horizontal="right" vertical="top" wrapText="1"/>
    </xf>
    <xf numFmtId="0" fontId="0" fillId="0" borderId="30" xfId="0" applyBorder="1" applyAlignment="1">
      <alignment horizontal="right" vertical="top" wrapText="1"/>
    </xf>
    <xf numFmtId="0" fontId="0" fillId="0" borderId="31" xfId="0" applyBorder="1" applyAlignment="1">
      <alignment horizontal="right" vertical="top" wrapText="1"/>
    </xf>
    <xf numFmtId="0" fontId="0" fillId="0" borderId="27" xfId="0" applyBorder="1" applyAlignment="1">
      <alignment horizontal="right" vertical="top" wrapText="1"/>
    </xf>
    <xf numFmtId="0" fontId="0" fillId="0" borderId="20" xfId="0" applyBorder="1" applyAlignment="1">
      <alignment horizontal="right" vertical="top" wrapText="1"/>
    </xf>
    <xf numFmtId="0" fontId="0" fillId="0" borderId="29" xfId="0" applyBorder="1" applyAlignment="1">
      <alignment horizontal="right" vertical="top" wrapText="1"/>
    </xf>
    <xf numFmtId="0" fontId="0" fillId="0" borderId="18" xfId="0" applyBorder="1" applyAlignment="1">
      <alignment horizontal="right" vertical="top" wrapText="1"/>
    </xf>
    <xf numFmtId="0" fontId="24" fillId="4" borderId="0" xfId="0" applyFont="1" applyFill="1" applyAlignment="1">
      <alignment horizontal="left" vertical="top" wrapText="1"/>
    </xf>
    <xf numFmtId="0" fontId="9" fillId="3" borderId="9" xfId="0" applyFont="1" applyFill="1" applyBorder="1" applyAlignment="1">
      <alignment horizontal="left"/>
    </xf>
    <xf numFmtId="0" fontId="9" fillId="3" borderId="10" xfId="0" applyFont="1" applyFill="1" applyBorder="1" applyAlignment="1">
      <alignment horizontal="left"/>
    </xf>
    <xf numFmtId="0" fontId="9" fillId="3" borderId="11" xfId="0" applyFont="1" applyFill="1" applyBorder="1" applyAlignment="1">
      <alignment horizontal="left"/>
    </xf>
    <xf numFmtId="0" fontId="2" fillId="3" borderId="75" xfId="0" applyFont="1" applyFill="1" applyBorder="1" applyAlignment="1">
      <alignment horizontal="center" wrapText="1"/>
    </xf>
    <xf numFmtId="0" fontId="2" fillId="3" borderId="76" xfId="0" applyFont="1" applyFill="1" applyBorder="1" applyAlignment="1">
      <alignment horizontal="center" wrapText="1"/>
    </xf>
    <xf numFmtId="0" fontId="2" fillId="3" borderId="70" xfId="0" applyFont="1" applyFill="1" applyBorder="1" applyAlignment="1">
      <alignment horizontal="center" wrapText="1"/>
    </xf>
    <xf numFmtId="0" fontId="2" fillId="3" borderId="71" xfId="0" applyFont="1" applyFill="1" applyBorder="1" applyAlignment="1">
      <alignment horizontal="center" wrapText="1"/>
    </xf>
    <xf numFmtId="0" fontId="0" fillId="0" borderId="27" xfId="0" applyFont="1" applyBorder="1" applyAlignment="1">
      <alignment horizontal="right" vertical="top" wrapText="1"/>
    </xf>
    <xf numFmtId="0" fontId="0" fillId="0" borderId="20" xfId="0" applyFont="1" applyBorder="1" applyAlignment="1">
      <alignment horizontal="right" vertical="top" wrapText="1"/>
    </xf>
    <xf numFmtId="0" fontId="0" fillId="0" borderId="13"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4" fontId="2" fillId="2" borderId="25" xfId="0" applyNumberFormat="1" applyFont="1" applyFill="1" applyBorder="1"/>
    <xf numFmtId="4" fontId="2" fillId="2" borderId="1" xfId="0" applyNumberFormat="1" applyFont="1" applyFill="1" applyBorder="1"/>
    <xf numFmtId="4" fontId="2" fillId="2" borderId="26" xfId="0" applyNumberFormat="1" applyFont="1" applyFill="1" applyBorder="1"/>
    <xf numFmtId="0" fontId="0" fillId="0" borderId="0" xfId="0"/>
    <xf numFmtId="0" fontId="0" fillId="0" borderId="13" xfId="0" applyBorder="1"/>
    <xf numFmtId="0" fontId="0" fillId="0" borderId="0" xfId="0" applyBorder="1"/>
    <xf numFmtId="0" fontId="0" fillId="0" borderId="14" xfId="0" applyBorder="1"/>
    <xf numFmtId="0" fontId="0" fillId="0" borderId="5" xfId="0" applyBorder="1" applyAlignment="1">
      <alignment horizontal="left" indent="1"/>
    </xf>
    <xf numFmtId="0" fontId="0" fillId="0" borderId="8" xfId="0" applyBorder="1" applyAlignment="1">
      <alignment horizontal="left" indent="1"/>
    </xf>
    <xf numFmtId="0" fontId="0" fillId="0" borderId="15" xfId="0" applyBorder="1" applyAlignment="1">
      <alignment horizontal="left" indent="1"/>
    </xf>
    <xf numFmtId="0" fontId="33" fillId="0" borderId="7" xfId="0" applyFont="1" applyBorder="1" applyAlignment="1">
      <alignment horizontal="left"/>
    </xf>
    <xf numFmtId="0" fontId="5" fillId="0" borderId="7" xfId="0" applyFont="1" applyBorder="1" applyAlignment="1">
      <alignment horizontal="left"/>
    </xf>
    <xf numFmtId="0" fontId="33" fillId="0" borderId="0" xfId="0" applyFont="1" applyBorder="1" applyAlignment="1">
      <alignment horizontal="left" vertical="top" wrapText="1"/>
    </xf>
    <xf numFmtId="0" fontId="2" fillId="2" borderId="25" xfId="0" applyFont="1" applyFill="1" applyBorder="1"/>
    <xf numFmtId="0" fontId="2" fillId="2" borderId="1" xfId="0" applyFont="1" applyFill="1" applyBorder="1"/>
    <xf numFmtId="0" fontId="2" fillId="2" borderId="26" xfId="0" applyFont="1" applyFill="1" applyBorder="1"/>
    <xf numFmtId="0" fontId="1" fillId="0" borderId="0" xfId="0" applyFont="1" applyAlignment="1">
      <alignment vertical="top" wrapText="1"/>
    </xf>
    <xf numFmtId="0" fontId="0" fillId="0" borderId="32" xfId="0" applyBorder="1" applyAlignment="1">
      <alignment horizontal="right" vertical="top" wrapText="1"/>
    </xf>
    <xf numFmtId="0" fontId="0" fillId="0" borderId="17" xfId="0" applyBorder="1" applyAlignment="1">
      <alignment horizontal="right" vertical="top" wrapText="1"/>
    </xf>
    <xf numFmtId="0" fontId="0" fillId="0" borderId="13" xfId="0" applyBorder="1" applyAlignment="1">
      <alignment horizontal="left" wrapText="1" indent="1"/>
    </xf>
    <xf numFmtId="0" fontId="0" fillId="0" borderId="0" xfId="0" applyBorder="1" applyAlignment="1">
      <alignment horizontal="left" wrapText="1" indent="1"/>
    </xf>
    <xf numFmtId="0" fontId="0" fillId="0" borderId="14" xfId="0" applyBorder="1" applyAlignment="1">
      <alignment horizontal="left" wrapText="1" indent="1"/>
    </xf>
    <xf numFmtId="0" fontId="0" fillId="0" borderId="6" xfId="0" applyBorder="1"/>
    <xf numFmtId="0" fontId="0" fillId="0" borderId="7" xfId="0" applyBorder="1"/>
    <xf numFmtId="0" fontId="0" fillId="0" borderId="12" xfId="0" applyBorder="1"/>
    <xf numFmtId="0" fontId="0" fillId="0" borderId="13"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4" xfId="0" applyFont="1" applyBorder="1" applyAlignment="1">
      <alignment horizontal="left" wrapText="1"/>
    </xf>
    <xf numFmtId="0" fontId="9" fillId="3" borderId="6" xfId="0" applyFont="1" applyFill="1" applyBorder="1" applyAlignment="1">
      <alignment wrapText="1"/>
    </xf>
    <xf numFmtId="0" fontId="9" fillId="3" borderId="7" xfId="0" applyFont="1" applyFill="1" applyBorder="1" applyAlignment="1">
      <alignment wrapText="1"/>
    </xf>
    <xf numFmtId="0" fontId="9" fillId="3" borderId="12" xfId="0" applyFont="1" applyFill="1" applyBorder="1" applyAlignment="1">
      <alignment wrapText="1"/>
    </xf>
    <xf numFmtId="0" fontId="3" fillId="3" borderId="5" xfId="0" applyFont="1" applyFill="1" applyBorder="1" applyAlignment="1">
      <alignment wrapText="1"/>
    </xf>
    <xf numFmtId="0" fontId="3" fillId="3" borderId="8" xfId="0" applyFont="1" applyFill="1" applyBorder="1" applyAlignment="1">
      <alignment wrapText="1"/>
    </xf>
    <xf numFmtId="0" fontId="3" fillId="3" borderId="15" xfId="0" applyFont="1" applyFill="1" applyBorder="1" applyAlignment="1">
      <alignment wrapText="1"/>
    </xf>
    <xf numFmtId="0" fontId="1" fillId="0" borderId="0" xfId="0" applyFont="1" applyAlignment="1">
      <alignment wrapText="1"/>
    </xf>
    <xf numFmtId="0" fontId="33" fillId="0" borderId="0" xfId="0" applyFont="1" applyAlignment="1">
      <alignment horizontal="left" vertical="top" wrapText="1"/>
    </xf>
    <xf numFmtId="0" fontId="9" fillId="3" borderId="9" xfId="0" applyFont="1" applyFill="1" applyBorder="1" applyAlignment="1">
      <alignment vertical="top" wrapText="1"/>
    </xf>
    <xf numFmtId="0" fontId="9" fillId="3" borderId="10" xfId="0" applyFont="1" applyFill="1" applyBorder="1" applyAlignment="1">
      <alignment vertical="top" wrapText="1"/>
    </xf>
    <xf numFmtId="0" fontId="9" fillId="3" borderId="11" xfId="0" applyFont="1" applyFill="1" applyBorder="1" applyAlignment="1">
      <alignment vertical="top" wrapText="1"/>
    </xf>
    <xf numFmtId="0" fontId="2" fillId="2" borderId="25" xfId="0" applyFont="1" applyFill="1" applyBorder="1" applyAlignment="1">
      <alignment vertical="center" wrapText="1"/>
    </xf>
    <xf numFmtId="0" fontId="2" fillId="2" borderId="1" xfId="0" applyFont="1" applyFill="1" applyBorder="1" applyAlignment="1">
      <alignment vertical="center" wrapText="1"/>
    </xf>
    <xf numFmtId="0" fontId="2" fillId="2" borderId="26" xfId="0" applyFont="1" applyFill="1" applyBorder="1" applyAlignment="1">
      <alignment vertical="center" wrapText="1"/>
    </xf>
    <xf numFmtId="0" fontId="0" fillId="0" borderId="51" xfId="0" applyBorder="1" applyAlignment="1">
      <alignment horizontal="left" vertical="top" wrapText="1"/>
    </xf>
    <xf numFmtId="0" fontId="0" fillId="0" borderId="13" xfId="0" applyBorder="1" applyAlignment="1">
      <alignment horizontal="left" vertical="top" wrapText="1"/>
    </xf>
    <xf numFmtId="0" fontId="0" fillId="0" borderId="42" xfId="0" applyBorder="1" applyAlignment="1">
      <alignment horizontal="left" vertical="top" wrapText="1"/>
    </xf>
    <xf numFmtId="0" fontId="2" fillId="2" borderId="25" xfId="0" applyFont="1" applyFill="1" applyBorder="1" applyAlignment="1">
      <alignment vertical="center"/>
    </xf>
    <xf numFmtId="0" fontId="2" fillId="2" borderId="1" xfId="0" applyFont="1" applyFill="1" applyBorder="1" applyAlignment="1">
      <alignment vertical="center"/>
    </xf>
    <xf numFmtId="0" fontId="2" fillId="2" borderId="26" xfId="0" applyFont="1" applyFill="1" applyBorder="1" applyAlignment="1">
      <alignment vertical="center"/>
    </xf>
    <xf numFmtId="0" fontId="16" fillId="0" borderId="47" xfId="0" applyFont="1" applyBorder="1" applyAlignment="1">
      <alignment horizontal="right" vertical="top"/>
    </xf>
    <xf numFmtId="0" fontId="16" fillId="0" borderId="34" xfId="0" applyFont="1" applyBorder="1" applyAlignment="1">
      <alignment horizontal="right" vertical="top"/>
    </xf>
    <xf numFmtId="0" fontId="18" fillId="0" borderId="42" xfId="0" applyFont="1" applyBorder="1" applyAlignment="1">
      <alignment horizontal="right" vertical="top"/>
    </xf>
    <xf numFmtId="0" fontId="18" fillId="0" borderId="4" xfId="0" applyFont="1" applyBorder="1" applyAlignment="1">
      <alignment horizontal="right" vertical="top"/>
    </xf>
    <xf numFmtId="0" fontId="16" fillId="0" borderId="32" xfId="0" applyFont="1" applyBorder="1" applyAlignment="1">
      <alignment horizontal="right" vertical="top"/>
    </xf>
    <xf numFmtId="0" fontId="16" fillId="0" borderId="33" xfId="0" applyFont="1" applyBorder="1" applyAlignment="1">
      <alignment horizontal="right" vertical="top"/>
    </xf>
    <xf numFmtId="0" fontId="16" fillId="0" borderId="35" xfId="0" applyFont="1" applyBorder="1" applyAlignment="1">
      <alignment horizontal="right" vertical="top" wrapText="1"/>
    </xf>
    <xf numFmtId="0" fontId="16" fillId="0" borderId="36" xfId="0" applyFont="1" applyBorder="1" applyAlignment="1">
      <alignment horizontal="right" vertical="top" wrapText="1"/>
    </xf>
    <xf numFmtId="0" fontId="16" fillId="0" borderId="47" xfId="0" applyFont="1" applyBorder="1" applyAlignment="1">
      <alignment horizontal="right" vertical="top" wrapText="1"/>
    </xf>
    <xf numFmtId="0" fontId="16" fillId="0" borderId="34" xfId="0" applyFont="1" applyBorder="1" applyAlignment="1">
      <alignment horizontal="right" vertical="top" wrapText="1"/>
    </xf>
    <xf numFmtId="0" fontId="18" fillId="0" borderId="47" xfId="0" applyFont="1" applyBorder="1" applyAlignment="1">
      <alignment horizontal="right"/>
    </xf>
    <xf numFmtId="0" fontId="18" fillId="0" borderId="34" xfId="0" applyFont="1" applyBorder="1" applyAlignment="1">
      <alignment horizontal="right"/>
    </xf>
    <xf numFmtId="0" fontId="18" fillId="0" borderId="13" xfId="0" applyFont="1" applyBorder="1" applyAlignment="1">
      <alignment horizontal="right"/>
    </xf>
    <xf numFmtId="0" fontId="18" fillId="0" borderId="3" xfId="0" applyFont="1" applyBorder="1" applyAlignment="1">
      <alignment horizontal="right"/>
    </xf>
    <xf numFmtId="0" fontId="18" fillId="0" borderId="41" xfId="0" applyFont="1" applyBorder="1" applyAlignment="1">
      <alignment horizontal="right"/>
    </xf>
    <xf numFmtId="0" fontId="18" fillId="0" borderId="39" xfId="0" applyFont="1" applyBorder="1" applyAlignment="1">
      <alignment horizontal="right"/>
    </xf>
    <xf numFmtId="0" fontId="16" fillId="0" borderId="35" xfId="0" applyFont="1" applyBorder="1" applyAlignment="1">
      <alignment horizontal="right" vertical="top"/>
    </xf>
    <xf numFmtId="0" fontId="16" fillId="0" borderId="36" xfId="0" applyFont="1" applyBorder="1" applyAlignment="1">
      <alignment horizontal="right" vertical="top"/>
    </xf>
    <xf numFmtId="0" fontId="16" fillId="0" borderId="13" xfId="0" applyFont="1" applyBorder="1" applyAlignment="1">
      <alignment horizontal="center"/>
    </xf>
    <xf numFmtId="0" fontId="16" fillId="0" borderId="0" xfId="0" applyFont="1" applyBorder="1" applyAlignment="1">
      <alignment horizontal="center"/>
    </xf>
    <xf numFmtId="0" fontId="16" fillId="0" borderId="42" xfId="0" applyFont="1" applyBorder="1" applyAlignment="1">
      <alignment horizontal="center"/>
    </xf>
    <xf numFmtId="0" fontId="16" fillId="0" borderId="44" xfId="0" applyFont="1" applyBorder="1" applyAlignment="1">
      <alignment horizontal="center"/>
    </xf>
    <xf numFmtId="0" fontId="17" fillId="5" borderId="2" xfId="0" applyFont="1" applyFill="1" applyBorder="1" applyAlignment="1">
      <alignment horizontal="center" wrapText="1"/>
    </xf>
    <xf numFmtId="0" fontId="17" fillId="5" borderId="3" xfId="0" applyFont="1" applyFill="1" applyBorder="1" applyAlignment="1">
      <alignment horizontal="center" wrapText="1"/>
    </xf>
    <xf numFmtId="0" fontId="17" fillId="0" borderId="2" xfId="0" applyFont="1" applyFill="1" applyBorder="1" applyAlignment="1">
      <alignment horizontal="center" wrapText="1"/>
    </xf>
    <xf numFmtId="0" fontId="17" fillId="0" borderId="14" xfId="0" applyFont="1" applyFill="1" applyBorder="1" applyAlignment="1">
      <alignment horizontal="center" wrapText="1"/>
    </xf>
    <xf numFmtId="0" fontId="16" fillId="0" borderId="64" xfId="0" applyFont="1" applyBorder="1" applyAlignment="1">
      <alignment horizontal="right" vertical="top"/>
    </xf>
    <xf numFmtId="0" fontId="18" fillId="0" borderId="65" xfId="0" applyFont="1" applyBorder="1" applyAlignment="1">
      <alignment horizontal="right" vertical="top"/>
    </xf>
    <xf numFmtId="0" fontId="16" fillId="0" borderId="63" xfId="0" applyFont="1" applyBorder="1" applyAlignment="1">
      <alignment horizontal="right" vertical="top"/>
    </xf>
    <xf numFmtId="0" fontId="33" fillId="0" borderId="7" xfId="0" applyFont="1" applyBorder="1" applyAlignment="1">
      <alignment horizontal="left" vertical="top" wrapText="1"/>
    </xf>
  </cellXfs>
  <cellStyles count="4">
    <cellStyle name="Comma" xfId="2" builtinId="3"/>
    <cellStyle name="Hyperlink" xfId="1" builtinId="8"/>
    <cellStyle name="Normal" xfId="0" builtinId="0"/>
    <cellStyle name="Percent" xfId="3" builtinId="5"/>
  </cellStyles>
  <dxfs count="1">
    <dxf>
      <font>
        <b/>
        <i val="0"/>
        <color auto="1"/>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Levels of Worries and Stress That Staff Experienced</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693639945419434E-2"/>
          <c:y val="9.334860415175375E-2"/>
          <c:w val="0.92130260911684614"/>
          <c:h val="0.72356979241231212"/>
        </c:manualLayout>
      </c:layout>
      <c:barChart>
        <c:barDir val="col"/>
        <c:grouping val="clustered"/>
        <c:varyColors val="0"/>
        <c:ser>
          <c:idx val="0"/>
          <c:order val="0"/>
          <c:tx>
            <c:strRef>
              <c:f>'HIDE-Tables'!$C$14</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'HIDE-Tables'!$B$15:$B$16</c:f>
              <c:strCache>
                <c:ptCount val="2"/>
                <c:pt idx="0">
                  <c:v>% who experienced high levels of worries and stress</c:v>
                </c:pt>
                <c:pt idx="1">
                  <c:v>% who experienced low levels of worries and stress</c:v>
                </c:pt>
              </c:strCache>
            </c:strRef>
          </c:cat>
          <c:val>
            <c:numRef>
              <c:f>'HIDE-Tables'!$C$15:$C$16</c:f>
              <c:numCache>
                <c:formatCode>0%</c:formatCode>
                <c:ptCount val="2"/>
                <c:pt idx="0">
                  <c:v>0.18</c:v>
                </c:pt>
                <c:pt idx="1">
                  <c:v>0.28999999999999998</c:v>
                </c:pt>
              </c:numCache>
            </c:numRef>
          </c:val>
          <c:extLst>
            <c:ext xmlns:c16="http://schemas.microsoft.com/office/drawing/2014/chart" uri="{C3380CC4-5D6E-409C-BE32-E72D297353CC}">
              <c16:uniqueId val="{00000000-9BC8-1243-A72B-F458B7639008}"/>
            </c:ext>
          </c:extLst>
        </c:ser>
        <c:ser>
          <c:idx val="1"/>
          <c:order val="1"/>
          <c:tx>
            <c:strRef>
              <c:f>'HIDE-Tables'!$D$14</c:f>
              <c:strCache>
                <c:ptCount val="1"/>
                <c:pt idx="0">
                  <c:v>All Other Institutions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'HIDE-Tables'!$B$15:$B$16</c:f>
              <c:strCache>
                <c:ptCount val="2"/>
                <c:pt idx="0">
                  <c:v>% who experienced high levels of worries and stress</c:v>
                </c:pt>
                <c:pt idx="1">
                  <c:v>% who experienced low levels of worries and stress</c:v>
                </c:pt>
              </c:strCache>
            </c:strRef>
          </c:cat>
          <c:val>
            <c:numRef>
              <c:f>'HIDE-Tables'!$D$15:$D$16</c:f>
              <c:numCache>
                <c:formatCode>0%</c:formatCode>
                <c:ptCount val="2"/>
                <c:pt idx="0">
                  <c:v>0.23</c:v>
                </c:pt>
                <c:pt idx="1">
                  <c:v>0.22</c:v>
                </c:pt>
              </c:numCache>
            </c:numRef>
          </c:val>
          <c:extLst>
            <c:ext xmlns:c16="http://schemas.microsoft.com/office/drawing/2014/chart" uri="{C3380CC4-5D6E-409C-BE32-E72D297353CC}">
              <c16:uniqueId val="{00000001-9BC8-1243-A72B-F458B7639008}"/>
            </c:ext>
          </c:extLst>
        </c:ser>
        <c:dLbls>
          <c:dLblPos val="outEnd"/>
          <c:showLegendKey val="0"/>
          <c:showVal val="1"/>
          <c:showCatName val="0"/>
          <c:showSerName val="0"/>
          <c:showPercent val="0"/>
          <c:showBubbleSize val="0"/>
        </c:dLbls>
        <c:gapWidth val="182"/>
        <c:axId val="373941904"/>
        <c:axId val="433585360"/>
      </c:barChart>
      <c:catAx>
        <c:axId val="37394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3585360"/>
        <c:crosses val="autoZero"/>
        <c:auto val="1"/>
        <c:lblAlgn val="ctr"/>
        <c:lblOffset val="100"/>
        <c:noMultiLvlLbl val="0"/>
      </c:catAx>
      <c:valAx>
        <c:axId val="433585360"/>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7394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Extent to Which Staff Felt Like They Had Control Over Their Work</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'HIDE-Tables'!$C$22</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'HIDE-Tables'!$B$23:$B$24</c:f>
              <c:strCache>
                <c:ptCount val="2"/>
                <c:pt idx="0">
                  <c:v>% who didn't feel like they had control over their work
</c:v>
                </c:pt>
                <c:pt idx="1">
                  <c:v>% who felt like they had control over their work
</c:v>
                </c:pt>
              </c:strCache>
            </c:strRef>
          </c:cat>
          <c:val>
            <c:numRef>
              <c:f>'HIDE-Tables'!$C$23:$C$24</c:f>
              <c:numCache>
                <c:formatCode>0%</c:formatCode>
                <c:ptCount val="2"/>
                <c:pt idx="0">
                  <c:v>7.0000000000000007E-2</c:v>
                </c:pt>
                <c:pt idx="1">
                  <c:v>0.43</c:v>
                </c:pt>
              </c:numCache>
            </c:numRef>
          </c:val>
          <c:extLst>
            <c:ext xmlns:c16="http://schemas.microsoft.com/office/drawing/2014/chart" uri="{C3380CC4-5D6E-409C-BE32-E72D297353CC}">
              <c16:uniqueId val="{00000000-71EB-7D4B-8A77-5C8EB9AEBAF4}"/>
            </c:ext>
          </c:extLst>
        </c:ser>
        <c:ser>
          <c:idx val="1"/>
          <c:order val="1"/>
          <c:tx>
            <c:strRef>
              <c:f>'HIDE-Tables'!$D$22</c:f>
              <c:strCache>
                <c:ptCount val="1"/>
                <c:pt idx="0">
                  <c:v>All Other Institutions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'HIDE-Tables'!$B$23:$B$24</c:f>
              <c:strCache>
                <c:ptCount val="2"/>
                <c:pt idx="0">
                  <c:v>% who didn't feel like they had control over their work
</c:v>
                </c:pt>
                <c:pt idx="1">
                  <c:v>% who felt like they had control over their work
</c:v>
                </c:pt>
              </c:strCache>
            </c:strRef>
          </c:cat>
          <c:val>
            <c:numRef>
              <c:f>'HIDE-Tables'!$D$23:$D$24</c:f>
              <c:numCache>
                <c:formatCode>0%</c:formatCode>
                <c:ptCount val="2"/>
                <c:pt idx="0">
                  <c:v>0.1</c:v>
                </c:pt>
                <c:pt idx="1">
                  <c:v>0.3</c:v>
                </c:pt>
              </c:numCache>
            </c:numRef>
          </c:val>
          <c:extLst>
            <c:ext xmlns:c16="http://schemas.microsoft.com/office/drawing/2014/chart" uri="{C3380CC4-5D6E-409C-BE32-E72D297353CC}">
              <c16:uniqueId val="{00000001-71EB-7D4B-8A77-5C8EB9AEBAF4}"/>
            </c:ext>
          </c:extLst>
        </c:ser>
        <c:dLbls>
          <c:dLblPos val="outEnd"/>
          <c:showLegendKey val="0"/>
          <c:showVal val="1"/>
          <c:showCatName val="0"/>
          <c:showSerName val="0"/>
          <c:showPercent val="0"/>
          <c:showBubbleSize val="0"/>
        </c:dLbls>
        <c:gapWidth val="182"/>
        <c:axId val="373941904"/>
        <c:axId val="433585360"/>
      </c:barChart>
      <c:catAx>
        <c:axId val="37394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3585360"/>
        <c:crosses val="autoZero"/>
        <c:auto val="1"/>
        <c:lblAlgn val="ctr"/>
        <c:lblOffset val="100"/>
        <c:noMultiLvlLbl val="0"/>
      </c:catAx>
      <c:valAx>
        <c:axId val="433585360"/>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7394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Extent to Which Staff Felt They Couldn’t Keep Up With Their Work</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'HIDE-Tables'!$C$18</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'HIDE-Tables'!$B$19:$B$20</c:f>
              <c:strCache>
                <c:ptCount val="2"/>
                <c:pt idx="0">
                  <c:v>% who often felt like they couldn't keep up
</c:v>
                </c:pt>
                <c:pt idx="1">
                  <c:v>% who felt like they could keep up
</c:v>
                </c:pt>
              </c:strCache>
            </c:strRef>
          </c:cat>
          <c:val>
            <c:numRef>
              <c:f>'HIDE-Tables'!$C$19:$C$20</c:f>
              <c:numCache>
                <c:formatCode>0%</c:formatCode>
                <c:ptCount val="2"/>
                <c:pt idx="0">
                  <c:v>0.3</c:v>
                </c:pt>
                <c:pt idx="1">
                  <c:v>0.16</c:v>
                </c:pt>
              </c:numCache>
            </c:numRef>
          </c:val>
          <c:extLst>
            <c:ext xmlns:c16="http://schemas.microsoft.com/office/drawing/2014/chart" uri="{C3380CC4-5D6E-409C-BE32-E72D297353CC}">
              <c16:uniqueId val="{00000000-E5C5-BD4B-93D5-C9C17E9A46A9}"/>
            </c:ext>
          </c:extLst>
        </c:ser>
        <c:ser>
          <c:idx val="1"/>
          <c:order val="1"/>
          <c:tx>
            <c:strRef>
              <c:f>'HIDE-Tables'!$D$18</c:f>
              <c:strCache>
                <c:ptCount val="1"/>
                <c:pt idx="0">
                  <c:v>All Other Institutions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'HIDE-Tables'!$B$19:$B$20</c:f>
              <c:strCache>
                <c:ptCount val="2"/>
                <c:pt idx="0">
                  <c:v>% who often felt like they couldn't keep up
</c:v>
                </c:pt>
                <c:pt idx="1">
                  <c:v>% who felt like they could keep up
</c:v>
                </c:pt>
              </c:strCache>
            </c:strRef>
          </c:cat>
          <c:val>
            <c:numRef>
              <c:f>'HIDE-Tables'!$D$19:$D$20</c:f>
              <c:numCache>
                <c:formatCode>0%</c:formatCode>
                <c:ptCount val="2"/>
                <c:pt idx="0">
                  <c:v>0.27</c:v>
                </c:pt>
                <c:pt idx="1">
                  <c:v>0.2</c:v>
                </c:pt>
              </c:numCache>
            </c:numRef>
          </c:val>
          <c:extLst>
            <c:ext xmlns:c16="http://schemas.microsoft.com/office/drawing/2014/chart" uri="{C3380CC4-5D6E-409C-BE32-E72D297353CC}">
              <c16:uniqueId val="{00000001-E5C5-BD4B-93D5-C9C17E9A46A9}"/>
            </c:ext>
          </c:extLst>
        </c:ser>
        <c:dLbls>
          <c:dLblPos val="outEnd"/>
          <c:showLegendKey val="0"/>
          <c:showVal val="1"/>
          <c:showCatName val="0"/>
          <c:showSerName val="0"/>
          <c:showPercent val="0"/>
          <c:showBubbleSize val="0"/>
        </c:dLbls>
        <c:gapWidth val="182"/>
        <c:axId val="373941904"/>
        <c:axId val="433585360"/>
      </c:barChart>
      <c:catAx>
        <c:axId val="37394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3585360"/>
        <c:crosses val="autoZero"/>
        <c:auto val="1"/>
        <c:lblAlgn val="ctr"/>
        <c:lblOffset val="100"/>
        <c:noMultiLvlLbl val="0"/>
      </c:catAx>
      <c:valAx>
        <c:axId val="433585360"/>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7394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Staff Views on the Quality of Support From Senior Leadership</a:t>
            </a:r>
            <a:endParaRPr lang="en-US"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'HIDE-Tables'!$C$2</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'HIDE-Tables'!$B$3:$B$4</c:f>
              <c:strCache>
                <c:ptCount val="2"/>
                <c:pt idx="0">
                  <c:v>% who experienced strong support</c:v>
                </c:pt>
                <c:pt idx="1">
                  <c:v>% who experienced weak support</c:v>
                </c:pt>
              </c:strCache>
            </c:strRef>
          </c:cat>
          <c:val>
            <c:numRef>
              <c:f>'HIDE-Tables'!$C$3:$C$4</c:f>
              <c:numCache>
                <c:formatCode>0%</c:formatCode>
                <c:ptCount val="2"/>
                <c:pt idx="0">
                  <c:v>0.48</c:v>
                </c:pt>
                <c:pt idx="1">
                  <c:v>0.05</c:v>
                </c:pt>
              </c:numCache>
            </c:numRef>
          </c:val>
          <c:extLst>
            <c:ext xmlns:c16="http://schemas.microsoft.com/office/drawing/2014/chart" uri="{C3380CC4-5D6E-409C-BE32-E72D297353CC}">
              <c16:uniqueId val="{00000000-589E-604E-83CE-6101E6E2FAF9}"/>
            </c:ext>
          </c:extLst>
        </c:ser>
        <c:ser>
          <c:idx val="1"/>
          <c:order val="1"/>
          <c:tx>
            <c:strRef>
              <c:f>'HIDE-Tables'!$D$2</c:f>
              <c:strCache>
                <c:ptCount val="1"/>
                <c:pt idx="0">
                  <c:v>All Other Institutions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'HIDE-Tables'!$B$3:$B$4</c:f>
              <c:strCache>
                <c:ptCount val="2"/>
                <c:pt idx="0">
                  <c:v>% who experienced strong support</c:v>
                </c:pt>
                <c:pt idx="1">
                  <c:v>% who experienced weak support</c:v>
                </c:pt>
              </c:strCache>
            </c:strRef>
          </c:cat>
          <c:val>
            <c:numRef>
              <c:f>'HIDE-Tables'!$D$3:$D$4</c:f>
              <c:numCache>
                <c:formatCode>0%</c:formatCode>
                <c:ptCount val="2"/>
                <c:pt idx="0">
                  <c:v>0.36</c:v>
                </c:pt>
                <c:pt idx="1">
                  <c:v>0.06</c:v>
                </c:pt>
              </c:numCache>
            </c:numRef>
          </c:val>
          <c:extLst>
            <c:ext xmlns:c16="http://schemas.microsoft.com/office/drawing/2014/chart" uri="{C3380CC4-5D6E-409C-BE32-E72D297353CC}">
              <c16:uniqueId val="{00000001-589E-604E-83CE-6101E6E2FAF9}"/>
            </c:ext>
          </c:extLst>
        </c:ser>
        <c:dLbls>
          <c:dLblPos val="outEnd"/>
          <c:showLegendKey val="0"/>
          <c:showVal val="1"/>
          <c:showCatName val="0"/>
          <c:showSerName val="0"/>
          <c:showPercent val="0"/>
          <c:showBubbleSize val="0"/>
        </c:dLbls>
        <c:gapWidth val="182"/>
        <c:axId val="842944224"/>
        <c:axId val="587793504"/>
      </c:barChart>
      <c:catAx>
        <c:axId val="84294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87793504"/>
        <c:crosses val="autoZero"/>
        <c:auto val="1"/>
        <c:lblAlgn val="ctr"/>
        <c:lblOffset val="100"/>
        <c:noMultiLvlLbl val="0"/>
      </c:catAx>
      <c:valAx>
        <c:axId val="587793504"/>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8429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Staff Views on the Quality of Support From Supervisors</a:t>
            </a:r>
            <a:endParaRPr lang="en-US"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'HIDE-Tables'!$C$6</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'HIDE-Tables'!$B$7:$B$8</c:f>
              <c:strCache>
                <c:ptCount val="2"/>
                <c:pt idx="0">
                  <c:v>% who experienced strong support</c:v>
                </c:pt>
                <c:pt idx="1">
                  <c:v>% who experienced weak support</c:v>
                </c:pt>
              </c:strCache>
            </c:strRef>
          </c:cat>
          <c:val>
            <c:numRef>
              <c:f>'HIDE-Tables'!$C$7:$C$8</c:f>
              <c:numCache>
                <c:formatCode>0%</c:formatCode>
                <c:ptCount val="2"/>
                <c:pt idx="0">
                  <c:v>0.44</c:v>
                </c:pt>
                <c:pt idx="1">
                  <c:v>0.09</c:v>
                </c:pt>
              </c:numCache>
            </c:numRef>
          </c:val>
          <c:extLst>
            <c:ext xmlns:c16="http://schemas.microsoft.com/office/drawing/2014/chart" uri="{C3380CC4-5D6E-409C-BE32-E72D297353CC}">
              <c16:uniqueId val="{00000000-2396-6A46-9922-5D2FF52E207D}"/>
            </c:ext>
          </c:extLst>
        </c:ser>
        <c:ser>
          <c:idx val="1"/>
          <c:order val="1"/>
          <c:tx>
            <c:strRef>
              <c:f>'HIDE-Tables'!$D$6</c:f>
              <c:strCache>
                <c:ptCount val="1"/>
                <c:pt idx="0">
                  <c:v>All Other Institutions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'HIDE-Tables'!$B$7:$B$8</c:f>
              <c:strCache>
                <c:ptCount val="2"/>
                <c:pt idx="0">
                  <c:v>% who experienced strong support</c:v>
                </c:pt>
                <c:pt idx="1">
                  <c:v>% who experienced weak support</c:v>
                </c:pt>
              </c:strCache>
            </c:strRef>
          </c:cat>
          <c:val>
            <c:numRef>
              <c:f>'HIDE-Tables'!$D$7:$D$8</c:f>
              <c:numCache>
                <c:formatCode>0%</c:formatCode>
                <c:ptCount val="2"/>
                <c:pt idx="0">
                  <c:v>0.44</c:v>
                </c:pt>
                <c:pt idx="1">
                  <c:v>0.06</c:v>
                </c:pt>
              </c:numCache>
            </c:numRef>
          </c:val>
          <c:extLst>
            <c:ext xmlns:c16="http://schemas.microsoft.com/office/drawing/2014/chart" uri="{C3380CC4-5D6E-409C-BE32-E72D297353CC}">
              <c16:uniqueId val="{00000001-2396-6A46-9922-5D2FF52E207D}"/>
            </c:ext>
          </c:extLst>
        </c:ser>
        <c:dLbls>
          <c:dLblPos val="outEnd"/>
          <c:showLegendKey val="0"/>
          <c:showVal val="1"/>
          <c:showCatName val="0"/>
          <c:showSerName val="0"/>
          <c:showPercent val="0"/>
          <c:showBubbleSize val="0"/>
        </c:dLbls>
        <c:gapWidth val="182"/>
        <c:axId val="842944224"/>
        <c:axId val="587793504"/>
      </c:barChart>
      <c:catAx>
        <c:axId val="84294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87793504"/>
        <c:crosses val="autoZero"/>
        <c:auto val="1"/>
        <c:lblAlgn val="ctr"/>
        <c:lblOffset val="100"/>
        <c:noMultiLvlLbl val="0"/>
      </c:catAx>
      <c:valAx>
        <c:axId val="587793504"/>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8429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Staff Views on the Quality of Institutional Communication</a:t>
            </a:r>
            <a:endParaRPr lang="en-US"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'HIDE-Tables'!$C$10</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'HIDE-Tables'!$B$11:$B$12</c:f>
              <c:strCache>
                <c:ptCount val="2"/>
                <c:pt idx="0">
                  <c:v>% who thought communication was high quality</c:v>
                </c:pt>
                <c:pt idx="1">
                  <c:v>% who thought communication was low quality</c:v>
                </c:pt>
              </c:strCache>
            </c:strRef>
          </c:cat>
          <c:val>
            <c:numRef>
              <c:f>'HIDE-Tables'!$C$11:$C$12</c:f>
              <c:numCache>
                <c:formatCode>0%</c:formatCode>
                <c:ptCount val="2"/>
                <c:pt idx="0">
                  <c:v>0.27</c:v>
                </c:pt>
                <c:pt idx="1">
                  <c:v>0.05</c:v>
                </c:pt>
              </c:numCache>
            </c:numRef>
          </c:val>
          <c:extLst>
            <c:ext xmlns:c16="http://schemas.microsoft.com/office/drawing/2014/chart" uri="{C3380CC4-5D6E-409C-BE32-E72D297353CC}">
              <c16:uniqueId val="{00000000-96D5-1E46-8812-D578DFC809F0}"/>
            </c:ext>
          </c:extLst>
        </c:ser>
        <c:ser>
          <c:idx val="1"/>
          <c:order val="1"/>
          <c:tx>
            <c:strRef>
              <c:f>'HIDE-Tables'!$D$10</c:f>
              <c:strCache>
                <c:ptCount val="1"/>
                <c:pt idx="0">
                  <c:v>All Other Institutions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'HIDE-Tables'!$B$11:$B$12</c:f>
              <c:strCache>
                <c:ptCount val="2"/>
                <c:pt idx="0">
                  <c:v>% who thought communication was high quality</c:v>
                </c:pt>
                <c:pt idx="1">
                  <c:v>% who thought communication was low quality</c:v>
                </c:pt>
              </c:strCache>
            </c:strRef>
          </c:cat>
          <c:val>
            <c:numRef>
              <c:f>'HIDE-Tables'!$D$11:$D$12</c:f>
              <c:numCache>
                <c:formatCode>0%</c:formatCode>
                <c:ptCount val="2"/>
                <c:pt idx="0">
                  <c:v>0.19</c:v>
                </c:pt>
                <c:pt idx="1">
                  <c:v>0.13</c:v>
                </c:pt>
              </c:numCache>
            </c:numRef>
          </c:val>
          <c:extLst>
            <c:ext xmlns:c16="http://schemas.microsoft.com/office/drawing/2014/chart" uri="{C3380CC4-5D6E-409C-BE32-E72D297353CC}">
              <c16:uniqueId val="{00000001-96D5-1E46-8812-D578DFC809F0}"/>
            </c:ext>
          </c:extLst>
        </c:ser>
        <c:dLbls>
          <c:dLblPos val="outEnd"/>
          <c:showLegendKey val="0"/>
          <c:showVal val="1"/>
          <c:showCatName val="0"/>
          <c:showSerName val="0"/>
          <c:showPercent val="0"/>
          <c:showBubbleSize val="0"/>
        </c:dLbls>
        <c:gapWidth val="182"/>
        <c:axId val="842944224"/>
        <c:axId val="587793504"/>
      </c:barChart>
      <c:catAx>
        <c:axId val="84294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87793504"/>
        <c:crosses val="autoZero"/>
        <c:auto val="1"/>
        <c:lblAlgn val="ctr"/>
        <c:lblOffset val="100"/>
        <c:noMultiLvlLbl val="0"/>
      </c:catAx>
      <c:valAx>
        <c:axId val="587793504"/>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8429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1</xdr:col>
      <xdr:colOff>210567</xdr:colOff>
      <xdr:row>2</xdr:row>
      <xdr:rowOff>292100</xdr:rowOff>
    </xdr:to>
    <xdr:pic>
      <xdr:nvPicPr>
        <xdr:cNvPr id="2" name="Picture 1">
          <a:extLst>
            <a:ext uri="{FF2B5EF4-FFF2-40B4-BE49-F238E27FC236}">
              <a16:creationId xmlns:a16="http://schemas.microsoft.com/office/drawing/2014/main" id="{92153878-9008-9247-A96D-EE65A4F2608C}"/>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B5171BE3-C52D-D548-9ECA-8C789105D2E2}"/>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3E13BB84-2ACE-8C4A-8D80-EE5E40ECA84C}"/>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336550</xdr:colOff>
      <xdr:row>5</xdr:row>
      <xdr:rowOff>114300</xdr:rowOff>
    </xdr:from>
    <xdr:to>
      <xdr:col>6</xdr:col>
      <xdr:colOff>800100</xdr:colOff>
      <xdr:row>26</xdr:row>
      <xdr:rowOff>38100</xdr:rowOff>
    </xdr:to>
    <xdr:graphicFrame macro="">
      <xdr:nvGraphicFramePr>
        <xdr:cNvPr id="3" name="Chart 2">
          <a:extLst>
            <a:ext uri="{FF2B5EF4-FFF2-40B4-BE49-F238E27FC236}">
              <a16:creationId xmlns:a16="http://schemas.microsoft.com/office/drawing/2014/main" id="{3D9EAA22-64CB-EE4A-84ED-49D72D8D88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1C96F6FF-1179-7F43-92DB-C0AB2D253BA9}"/>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742950</xdr:colOff>
      <xdr:row>5</xdr:row>
      <xdr:rowOff>114300</xdr:rowOff>
    </xdr:from>
    <xdr:to>
      <xdr:col>8</xdr:col>
      <xdr:colOff>393700</xdr:colOff>
      <xdr:row>26</xdr:row>
      <xdr:rowOff>50800</xdr:rowOff>
    </xdr:to>
    <xdr:graphicFrame macro="">
      <xdr:nvGraphicFramePr>
        <xdr:cNvPr id="3" name="Chart 2">
          <a:extLst>
            <a:ext uri="{FF2B5EF4-FFF2-40B4-BE49-F238E27FC236}">
              <a16:creationId xmlns:a16="http://schemas.microsoft.com/office/drawing/2014/main" id="{DEC52163-E0F7-2546-91E6-0CFB84403A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5" name="Picture 4">
          <a:extLst>
            <a:ext uri="{FF2B5EF4-FFF2-40B4-BE49-F238E27FC236}">
              <a16:creationId xmlns:a16="http://schemas.microsoft.com/office/drawing/2014/main" id="{625FC394-CC10-2648-B7E5-815216FF7BED}"/>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793750</xdr:colOff>
      <xdr:row>5</xdr:row>
      <xdr:rowOff>101600</xdr:rowOff>
    </xdr:from>
    <xdr:to>
      <xdr:col>8</xdr:col>
      <xdr:colOff>444500</xdr:colOff>
      <xdr:row>26</xdr:row>
      <xdr:rowOff>38100</xdr:rowOff>
    </xdr:to>
    <xdr:graphicFrame macro="">
      <xdr:nvGraphicFramePr>
        <xdr:cNvPr id="2" name="Chart 1">
          <a:extLst>
            <a:ext uri="{FF2B5EF4-FFF2-40B4-BE49-F238E27FC236}">
              <a16:creationId xmlns:a16="http://schemas.microsoft.com/office/drawing/2014/main" id="{C24D3C96-4218-4344-A1AB-AF99B51B0D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8BED4913-4D05-0044-ABA1-6C2C16A5693A}"/>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800100</xdr:colOff>
      <xdr:row>5</xdr:row>
      <xdr:rowOff>95250</xdr:rowOff>
    </xdr:from>
    <xdr:to>
      <xdr:col>8</xdr:col>
      <xdr:colOff>444500</xdr:colOff>
      <xdr:row>26</xdr:row>
      <xdr:rowOff>38100</xdr:rowOff>
    </xdr:to>
    <xdr:graphicFrame macro="">
      <xdr:nvGraphicFramePr>
        <xdr:cNvPr id="3" name="Chart 2">
          <a:extLst>
            <a:ext uri="{FF2B5EF4-FFF2-40B4-BE49-F238E27FC236}">
              <a16:creationId xmlns:a16="http://schemas.microsoft.com/office/drawing/2014/main" id="{9C6467A1-D604-2A4E-95DB-53C0B9FDC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24615961-5DAC-F44E-9D40-B1A9FB6BB05B}"/>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800100</xdr:colOff>
      <xdr:row>5</xdr:row>
      <xdr:rowOff>95250</xdr:rowOff>
    </xdr:from>
    <xdr:to>
      <xdr:col>8</xdr:col>
      <xdr:colOff>444500</xdr:colOff>
      <xdr:row>26</xdr:row>
      <xdr:rowOff>38100</xdr:rowOff>
    </xdr:to>
    <xdr:graphicFrame macro="">
      <xdr:nvGraphicFramePr>
        <xdr:cNvPr id="3" name="Chart 2">
          <a:extLst>
            <a:ext uri="{FF2B5EF4-FFF2-40B4-BE49-F238E27FC236}">
              <a16:creationId xmlns:a16="http://schemas.microsoft.com/office/drawing/2014/main" id="{E3EB8CA0-BA8B-FA40-A214-F2C6BBF1CF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326DFD8E-F0FD-E844-9313-EBA901455CD9}"/>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800100</xdr:colOff>
      <xdr:row>5</xdr:row>
      <xdr:rowOff>95250</xdr:rowOff>
    </xdr:from>
    <xdr:to>
      <xdr:col>8</xdr:col>
      <xdr:colOff>444500</xdr:colOff>
      <xdr:row>26</xdr:row>
      <xdr:rowOff>38100</xdr:rowOff>
    </xdr:to>
    <xdr:graphicFrame macro="">
      <xdr:nvGraphicFramePr>
        <xdr:cNvPr id="3" name="Chart 2">
          <a:extLst>
            <a:ext uri="{FF2B5EF4-FFF2-40B4-BE49-F238E27FC236}">
              <a16:creationId xmlns:a16="http://schemas.microsoft.com/office/drawing/2014/main" id="{31D35D31-B249-B449-BA75-4106D0474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3" name="Picture 2">
          <a:extLst>
            <a:ext uri="{FF2B5EF4-FFF2-40B4-BE49-F238E27FC236}">
              <a16:creationId xmlns:a16="http://schemas.microsoft.com/office/drawing/2014/main" id="{ABDCA523-8563-5843-AD92-9610F9235F42}"/>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3" name="Picture 2">
          <a:extLst>
            <a:ext uri="{FF2B5EF4-FFF2-40B4-BE49-F238E27FC236}">
              <a16:creationId xmlns:a16="http://schemas.microsoft.com/office/drawing/2014/main" id="{A108857C-5662-9646-B8AC-2098FD44F31F}"/>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E344-E9F0-304A-B081-40DA9745D106}">
  <dimension ref="B2:D24"/>
  <sheetViews>
    <sheetView showGridLines="0" topLeftCell="A12" workbookViewId="0">
      <selection activeCell="E20" sqref="E20"/>
    </sheetView>
  </sheetViews>
  <sheetFormatPr defaultColWidth="11" defaultRowHeight="15.75"/>
  <cols>
    <col min="2" max="4" width="20.875" customWidth="1"/>
  </cols>
  <sheetData>
    <row r="2" spans="2:4">
      <c r="B2" s="48" t="s">
        <v>111</v>
      </c>
      <c r="C2" s="41" t="s">
        <v>204</v>
      </c>
      <c r="D2" s="41" t="s">
        <v>9</v>
      </c>
    </row>
    <row r="3" spans="2:4" ht="32.1" customHeight="1">
      <c r="B3" s="48" t="s">
        <v>176</v>
      </c>
      <c r="C3" s="49">
        <v>0.48</v>
      </c>
      <c r="D3" s="49">
        <v>0.36</v>
      </c>
    </row>
    <row r="4" spans="2:4" ht="32.1" customHeight="1">
      <c r="B4" s="48" t="s">
        <v>177</v>
      </c>
      <c r="C4" s="49">
        <v>0.05</v>
      </c>
      <c r="D4" s="49">
        <v>0.06</v>
      </c>
    </row>
    <row r="6" spans="2:4">
      <c r="B6" s="51" t="s">
        <v>112</v>
      </c>
      <c r="C6" s="41" t="s">
        <v>204</v>
      </c>
      <c r="D6" s="41" t="s">
        <v>9</v>
      </c>
    </row>
    <row r="7" spans="2:4" ht="32.1" customHeight="1">
      <c r="B7" s="48" t="s">
        <v>176</v>
      </c>
      <c r="C7" s="49">
        <v>0.44</v>
      </c>
      <c r="D7" s="49">
        <v>0.44</v>
      </c>
    </row>
    <row r="8" spans="2:4" ht="32.1" customHeight="1">
      <c r="B8" s="48" t="s">
        <v>177</v>
      </c>
      <c r="C8" s="49">
        <v>0.09</v>
      </c>
      <c r="D8" s="49">
        <v>0.06</v>
      </c>
    </row>
    <row r="10" spans="2:4">
      <c r="B10" s="51" t="s">
        <v>113</v>
      </c>
      <c r="C10" s="41" t="s">
        <v>204</v>
      </c>
      <c r="D10" s="41" t="s">
        <v>9</v>
      </c>
    </row>
    <row r="11" spans="2:4" ht="47.25">
      <c r="B11" s="48" t="s">
        <v>178</v>
      </c>
      <c r="C11" s="49">
        <v>0.27</v>
      </c>
      <c r="D11" s="49">
        <v>0.19</v>
      </c>
    </row>
    <row r="12" spans="2:4" ht="47.25">
      <c r="B12" s="48" t="s">
        <v>179</v>
      </c>
      <c r="C12" s="49">
        <v>0.05</v>
      </c>
      <c r="D12" s="49">
        <v>0.13</v>
      </c>
    </row>
    <row r="14" spans="2:4">
      <c r="B14" s="51" t="s">
        <v>149</v>
      </c>
      <c r="C14" s="41" t="s">
        <v>204</v>
      </c>
      <c r="D14" s="41" t="s">
        <v>9</v>
      </c>
    </row>
    <row r="15" spans="2:4" ht="47.25">
      <c r="B15" s="48" t="s">
        <v>205</v>
      </c>
      <c r="C15" s="49">
        <v>0.18</v>
      </c>
      <c r="D15" s="49">
        <v>0.23</v>
      </c>
    </row>
    <row r="16" spans="2:4" ht="47.25">
      <c r="B16" s="48" t="s">
        <v>206</v>
      </c>
      <c r="C16" s="49">
        <v>0.28999999999999998</v>
      </c>
      <c r="D16" s="49">
        <v>0.22</v>
      </c>
    </row>
    <row r="18" spans="2:4">
      <c r="B18" s="51" t="s">
        <v>115</v>
      </c>
      <c r="C18" s="41" t="s">
        <v>204</v>
      </c>
      <c r="D18" s="41" t="s">
        <v>9</v>
      </c>
    </row>
    <row r="19" spans="2:4" ht="47.25">
      <c r="B19" s="48" t="s">
        <v>207</v>
      </c>
      <c r="C19" s="49">
        <v>0.3</v>
      </c>
      <c r="D19" s="49">
        <v>0.27</v>
      </c>
    </row>
    <row r="20" spans="2:4" ht="47.25">
      <c r="B20" s="48" t="s">
        <v>180</v>
      </c>
      <c r="C20" s="49">
        <v>0.16</v>
      </c>
      <c r="D20" s="49">
        <v>0.2</v>
      </c>
    </row>
    <row r="22" spans="2:4">
      <c r="B22" s="48" t="s">
        <v>114</v>
      </c>
      <c r="C22" s="41" t="s">
        <v>204</v>
      </c>
      <c r="D22" s="41" t="s">
        <v>9</v>
      </c>
    </row>
    <row r="23" spans="2:4" ht="63">
      <c r="B23" s="48" t="s">
        <v>208</v>
      </c>
      <c r="C23" s="49">
        <v>7.0000000000000007E-2</v>
      </c>
      <c r="D23" s="49">
        <v>0.1</v>
      </c>
    </row>
    <row r="24" spans="2:4" ht="47.25">
      <c r="B24" s="48" t="s">
        <v>181</v>
      </c>
      <c r="C24" s="49">
        <v>0.43</v>
      </c>
      <c r="D24" s="49">
        <v>0.3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7416F-F1E3-AB44-87C2-B00B127FE53B}">
  <sheetPr>
    <tabColor theme="4" tint="0.79998168889431442"/>
  </sheetPr>
  <dimension ref="A1:U243"/>
  <sheetViews>
    <sheetView showGridLines="0" zoomScaleNormal="100" workbookViewId="0">
      <pane ySplit="9" topLeftCell="A10" activePane="bottomLeft" state="frozen"/>
      <selection pane="bottomLeft" sqref="A1:F3"/>
    </sheetView>
  </sheetViews>
  <sheetFormatPr defaultColWidth="11" defaultRowHeight="15.75"/>
  <cols>
    <col min="1" max="1" width="35.875" customWidth="1"/>
    <col min="2" max="2" width="25.875" customWidth="1"/>
  </cols>
  <sheetData>
    <row r="1" spans="1:21" ht="24.95" customHeight="1">
      <c r="A1" s="174" t="s">
        <v>223</v>
      </c>
      <c r="B1" s="174"/>
      <c r="C1" s="174"/>
      <c r="D1" s="174"/>
      <c r="E1" s="174"/>
      <c r="F1" s="174"/>
      <c r="G1" s="33"/>
      <c r="H1" s="7"/>
      <c r="I1" s="7"/>
    </row>
    <row r="2" spans="1:21" ht="24.95" customHeight="1">
      <c r="A2" s="174"/>
      <c r="B2" s="174"/>
      <c r="C2" s="174"/>
      <c r="D2" s="174"/>
      <c r="E2" s="174"/>
      <c r="F2" s="174"/>
      <c r="G2" s="33"/>
      <c r="H2" s="7"/>
      <c r="I2" s="7"/>
    </row>
    <row r="3" spans="1:21" ht="24.95" customHeight="1">
      <c r="A3" s="174"/>
      <c r="B3" s="174"/>
      <c r="C3" s="174"/>
      <c r="D3" s="174"/>
      <c r="E3" s="174"/>
      <c r="F3" s="174"/>
      <c r="G3" s="33"/>
      <c r="H3" s="7"/>
      <c r="I3" s="7"/>
    </row>
    <row r="4" spans="1:21" ht="15.95" customHeight="1">
      <c r="A4" s="33"/>
      <c r="B4" s="33"/>
      <c r="C4" s="33"/>
      <c r="D4" s="33"/>
      <c r="E4" s="33"/>
      <c r="F4" s="33"/>
      <c r="G4" s="7"/>
      <c r="H4" s="7"/>
      <c r="I4" s="7"/>
      <c r="J4" s="7"/>
      <c r="K4" s="7"/>
      <c r="L4" s="7"/>
      <c r="M4" s="7"/>
      <c r="N4" s="7"/>
      <c r="O4" s="7"/>
      <c r="P4" s="7"/>
      <c r="Q4" s="7"/>
      <c r="R4" s="7"/>
      <c r="S4" s="7"/>
      <c r="T4" s="7"/>
      <c r="U4" s="7"/>
    </row>
    <row r="5" spans="1:21" ht="18.75">
      <c r="A5" s="12" t="s">
        <v>53</v>
      </c>
      <c r="E5" s="196" t="s">
        <v>20</v>
      </c>
      <c r="F5" s="196"/>
    </row>
    <row r="6" spans="1:21" ht="16.5" thickBot="1"/>
    <row r="7" spans="1:21" s="7" customFormat="1" ht="30" customHeight="1" thickBot="1">
      <c r="A7" s="206" t="s">
        <v>225</v>
      </c>
      <c r="B7" s="207"/>
      <c r="C7" s="207"/>
      <c r="D7" s="207"/>
      <c r="E7" s="207"/>
      <c r="F7" s="208"/>
    </row>
    <row r="8" spans="1:21" ht="39.950000000000003" customHeight="1">
      <c r="A8" s="287"/>
      <c r="B8" s="288"/>
      <c r="C8" s="291" t="s">
        <v>204</v>
      </c>
      <c r="D8" s="292"/>
      <c r="E8" s="293" t="s">
        <v>9</v>
      </c>
      <c r="F8" s="294"/>
    </row>
    <row r="9" spans="1:21">
      <c r="A9" s="289"/>
      <c r="B9" s="290"/>
      <c r="C9" s="26" t="s">
        <v>17</v>
      </c>
      <c r="D9" s="27" t="s">
        <v>18</v>
      </c>
      <c r="E9" s="22" t="s">
        <v>17</v>
      </c>
      <c r="F9" s="25" t="s">
        <v>18</v>
      </c>
    </row>
    <row r="10" spans="1:21" s="105" customFormat="1" ht="36" customHeight="1">
      <c r="A10" s="260" t="s">
        <v>230</v>
      </c>
      <c r="B10" s="261"/>
      <c r="C10" s="261"/>
      <c r="D10" s="261"/>
      <c r="E10" s="261"/>
      <c r="F10" s="262"/>
    </row>
    <row r="11" spans="1:21" s="7" customFormat="1">
      <c r="A11" s="263" t="s">
        <v>231</v>
      </c>
      <c r="B11" s="52" t="s">
        <v>29</v>
      </c>
      <c r="C11" s="28">
        <v>72</v>
      </c>
      <c r="D11" s="54">
        <v>0.58099999999999996</v>
      </c>
      <c r="E11" s="34">
        <v>3265</v>
      </c>
      <c r="F11" s="58">
        <v>0.53700000000000003</v>
      </c>
      <c r="H11" s="44"/>
    </row>
    <row r="12" spans="1:21" s="7" customFormat="1">
      <c r="A12" s="264"/>
      <c r="B12" s="52" t="s">
        <v>30</v>
      </c>
      <c r="C12" s="29">
        <v>45</v>
      </c>
      <c r="D12" s="55">
        <v>0.36299999999999999</v>
      </c>
      <c r="E12" s="35">
        <v>2257</v>
      </c>
      <c r="F12" s="59">
        <v>0.371</v>
      </c>
      <c r="H12" s="44"/>
    </row>
    <row r="13" spans="1:21" s="7" customFormat="1">
      <c r="A13" s="264"/>
      <c r="B13" s="52" t="s">
        <v>31</v>
      </c>
      <c r="C13" s="29">
        <v>3</v>
      </c>
      <c r="D13" s="55">
        <v>2.4E-2</v>
      </c>
      <c r="E13" s="35">
        <v>364</v>
      </c>
      <c r="F13" s="59">
        <v>0.06</v>
      </c>
    </row>
    <row r="14" spans="1:21" s="7" customFormat="1">
      <c r="A14" s="264"/>
      <c r="B14" s="52" t="s">
        <v>32</v>
      </c>
      <c r="C14" s="29">
        <v>4</v>
      </c>
      <c r="D14" s="55">
        <v>3.2000000000000001E-2</v>
      </c>
      <c r="E14" s="35">
        <v>146</v>
      </c>
      <c r="F14" s="59">
        <v>2.4E-2</v>
      </c>
    </row>
    <row r="15" spans="1:21" s="7" customFormat="1">
      <c r="A15" s="264"/>
      <c r="B15" s="52" t="s">
        <v>33</v>
      </c>
      <c r="C15" s="29">
        <v>0</v>
      </c>
      <c r="D15" s="55">
        <v>0</v>
      </c>
      <c r="E15" s="35">
        <v>51</v>
      </c>
      <c r="F15" s="59">
        <v>8.0000000000000002E-3</v>
      </c>
    </row>
    <row r="16" spans="1:21" s="7" customFormat="1">
      <c r="A16" s="265"/>
      <c r="B16" s="53" t="s">
        <v>28</v>
      </c>
      <c r="C16" s="30">
        <v>124</v>
      </c>
      <c r="D16" s="56">
        <v>1</v>
      </c>
      <c r="E16" s="36">
        <v>6083</v>
      </c>
      <c r="F16" s="60">
        <v>1</v>
      </c>
    </row>
    <row r="17" spans="1:8" s="7" customFormat="1">
      <c r="A17" s="264" t="s">
        <v>244</v>
      </c>
      <c r="B17" s="23" t="s">
        <v>29</v>
      </c>
      <c r="C17" s="29">
        <v>64</v>
      </c>
      <c r="D17" s="55">
        <v>0.51600000000000001</v>
      </c>
      <c r="E17" s="35">
        <v>2404</v>
      </c>
      <c r="F17" s="59">
        <v>0.39700000000000002</v>
      </c>
    </row>
    <row r="18" spans="1:8" s="7" customFormat="1">
      <c r="A18" s="264"/>
      <c r="B18" s="23" t="s">
        <v>30</v>
      </c>
      <c r="C18" s="29">
        <v>46</v>
      </c>
      <c r="D18" s="55">
        <v>0.371</v>
      </c>
      <c r="E18" s="35">
        <v>2491</v>
      </c>
      <c r="F18" s="59">
        <v>0.41199999999999998</v>
      </c>
    </row>
    <row r="19" spans="1:8" s="7" customFormat="1">
      <c r="A19" s="264"/>
      <c r="B19" s="23" t="s">
        <v>31</v>
      </c>
      <c r="C19" s="29">
        <v>6</v>
      </c>
      <c r="D19" s="55">
        <v>4.8000000000000001E-2</v>
      </c>
      <c r="E19" s="35">
        <v>742</v>
      </c>
      <c r="F19" s="59">
        <v>0.123</v>
      </c>
    </row>
    <row r="20" spans="1:8" s="7" customFormat="1">
      <c r="A20" s="264"/>
      <c r="B20" s="23" t="s">
        <v>32</v>
      </c>
      <c r="C20" s="29">
        <v>8</v>
      </c>
      <c r="D20" s="55">
        <v>6.5000000000000002E-2</v>
      </c>
      <c r="E20" s="35">
        <v>323</v>
      </c>
      <c r="F20" s="59">
        <v>5.2999999999999999E-2</v>
      </c>
    </row>
    <row r="21" spans="1:8" s="7" customFormat="1">
      <c r="A21" s="264"/>
      <c r="B21" s="23" t="s">
        <v>33</v>
      </c>
      <c r="C21" s="29">
        <v>0</v>
      </c>
      <c r="D21" s="55">
        <v>0</v>
      </c>
      <c r="E21" s="35">
        <v>91</v>
      </c>
      <c r="F21" s="59">
        <v>1.4999999999999999E-2</v>
      </c>
    </row>
    <row r="22" spans="1:8" s="7" customFormat="1">
      <c r="A22" s="264"/>
      <c r="B22" s="24" t="s">
        <v>28</v>
      </c>
      <c r="C22" s="31">
        <v>124</v>
      </c>
      <c r="D22" s="57">
        <v>1</v>
      </c>
      <c r="E22" s="37">
        <v>6051</v>
      </c>
      <c r="F22" s="61">
        <v>1</v>
      </c>
    </row>
    <row r="23" spans="1:8" s="7" customFormat="1">
      <c r="A23" s="263" t="s">
        <v>233</v>
      </c>
      <c r="B23" s="23" t="s">
        <v>29</v>
      </c>
      <c r="C23" s="28">
        <v>70</v>
      </c>
      <c r="D23" s="54">
        <v>0.56499999999999995</v>
      </c>
      <c r="E23" s="34">
        <v>3028</v>
      </c>
      <c r="F23" s="58">
        <v>0.501</v>
      </c>
    </row>
    <row r="24" spans="1:8" s="7" customFormat="1">
      <c r="A24" s="264"/>
      <c r="B24" s="23" t="s">
        <v>30</v>
      </c>
      <c r="C24" s="29">
        <v>40</v>
      </c>
      <c r="D24" s="55">
        <v>0.32300000000000001</v>
      </c>
      <c r="E24" s="35">
        <v>2092</v>
      </c>
      <c r="F24" s="59">
        <v>0.34599999999999997</v>
      </c>
    </row>
    <row r="25" spans="1:8" s="7" customFormat="1">
      <c r="A25" s="264"/>
      <c r="B25" s="23" t="s">
        <v>31</v>
      </c>
      <c r="C25" s="29">
        <v>10</v>
      </c>
      <c r="D25" s="55">
        <v>8.1000000000000003E-2</v>
      </c>
      <c r="E25" s="35">
        <v>580</v>
      </c>
      <c r="F25" s="59">
        <v>9.6000000000000002E-2</v>
      </c>
    </row>
    <row r="26" spans="1:8" s="7" customFormat="1">
      <c r="A26" s="264"/>
      <c r="B26" s="23" t="s">
        <v>32</v>
      </c>
      <c r="C26" s="29">
        <v>4</v>
      </c>
      <c r="D26" s="55">
        <v>3.2000000000000001E-2</v>
      </c>
      <c r="E26" s="35">
        <v>241</v>
      </c>
      <c r="F26" s="59">
        <v>0.04</v>
      </c>
    </row>
    <row r="27" spans="1:8" s="7" customFormat="1">
      <c r="A27" s="264"/>
      <c r="B27" s="23" t="s">
        <v>33</v>
      </c>
      <c r="C27" s="29">
        <v>0</v>
      </c>
      <c r="D27" s="55">
        <v>0</v>
      </c>
      <c r="E27" s="35">
        <v>99</v>
      </c>
      <c r="F27" s="59">
        <v>1.6E-2</v>
      </c>
    </row>
    <row r="28" spans="1:8" s="7" customFormat="1">
      <c r="A28" s="265"/>
      <c r="B28" s="24" t="s">
        <v>28</v>
      </c>
      <c r="C28" s="30">
        <v>124</v>
      </c>
      <c r="D28" s="56">
        <v>1</v>
      </c>
      <c r="E28" s="36">
        <v>6040</v>
      </c>
      <c r="F28" s="60">
        <v>1</v>
      </c>
    </row>
    <row r="29" spans="1:8" s="105" customFormat="1" ht="36" customHeight="1">
      <c r="A29" s="260" t="s">
        <v>234</v>
      </c>
      <c r="B29" s="261"/>
      <c r="C29" s="261"/>
      <c r="D29" s="261"/>
      <c r="E29" s="261"/>
      <c r="F29" s="262"/>
    </row>
    <row r="30" spans="1:8" s="69" customFormat="1">
      <c r="A30" s="263" t="s">
        <v>78</v>
      </c>
      <c r="B30" s="52" t="s">
        <v>29</v>
      </c>
      <c r="C30" s="28">
        <v>72</v>
      </c>
      <c r="D30" s="54">
        <v>0.58099999999999996</v>
      </c>
      <c r="E30" s="34">
        <v>3806</v>
      </c>
      <c r="F30" s="58">
        <v>0.63100000000000001</v>
      </c>
      <c r="H30" s="44"/>
    </row>
    <row r="31" spans="1:8" s="69" customFormat="1">
      <c r="A31" s="264"/>
      <c r="B31" s="52" t="s">
        <v>30</v>
      </c>
      <c r="C31" s="29">
        <v>35</v>
      </c>
      <c r="D31" s="55">
        <v>0.28199999999999997</v>
      </c>
      <c r="E31" s="35">
        <v>1614</v>
      </c>
      <c r="F31" s="59">
        <v>0.26700000000000002</v>
      </c>
      <c r="H31" s="44"/>
    </row>
    <row r="32" spans="1:8" s="69" customFormat="1">
      <c r="A32" s="264"/>
      <c r="B32" s="52" t="s">
        <v>31</v>
      </c>
      <c r="C32" s="29">
        <v>11</v>
      </c>
      <c r="D32" s="55">
        <v>8.8999999999999996E-2</v>
      </c>
      <c r="E32" s="35">
        <v>420</v>
      </c>
      <c r="F32" s="59">
        <v>7.0000000000000007E-2</v>
      </c>
    </row>
    <row r="33" spans="1:6" s="69" customFormat="1">
      <c r="A33" s="264"/>
      <c r="B33" s="52" t="s">
        <v>32</v>
      </c>
      <c r="C33" s="29">
        <v>4</v>
      </c>
      <c r="D33" s="55">
        <v>3.2000000000000001E-2</v>
      </c>
      <c r="E33" s="35">
        <v>123</v>
      </c>
      <c r="F33" s="59">
        <v>0.02</v>
      </c>
    </row>
    <row r="34" spans="1:6" s="69" customFormat="1">
      <c r="A34" s="264"/>
      <c r="B34" s="52" t="s">
        <v>33</v>
      </c>
      <c r="C34" s="29">
        <v>2</v>
      </c>
      <c r="D34" s="55">
        <v>1.6E-2</v>
      </c>
      <c r="E34" s="35">
        <v>73</v>
      </c>
      <c r="F34" s="59">
        <v>1.2E-2</v>
      </c>
    </row>
    <row r="35" spans="1:6" s="69" customFormat="1">
      <c r="A35" s="265"/>
      <c r="B35" s="53" t="s">
        <v>28</v>
      </c>
      <c r="C35" s="30">
        <v>124</v>
      </c>
      <c r="D35" s="56">
        <v>1</v>
      </c>
      <c r="E35" s="36">
        <v>6036</v>
      </c>
      <c r="F35" s="60">
        <v>1</v>
      </c>
    </row>
    <row r="36" spans="1:6" s="69" customFormat="1">
      <c r="A36" s="264" t="s">
        <v>79</v>
      </c>
      <c r="B36" s="23" t="s">
        <v>29</v>
      </c>
      <c r="C36" s="29">
        <v>67</v>
      </c>
      <c r="D36" s="55">
        <v>0.54</v>
      </c>
      <c r="E36" s="35">
        <v>3269</v>
      </c>
      <c r="F36" s="59">
        <v>0.54400000000000004</v>
      </c>
    </row>
    <row r="37" spans="1:6" s="69" customFormat="1">
      <c r="A37" s="264"/>
      <c r="B37" s="23" t="s">
        <v>30</v>
      </c>
      <c r="C37" s="29">
        <v>36</v>
      </c>
      <c r="D37" s="55">
        <v>0.28999999999999998</v>
      </c>
      <c r="E37" s="35">
        <v>1757</v>
      </c>
      <c r="F37" s="59">
        <v>0.29199999999999998</v>
      </c>
    </row>
    <row r="38" spans="1:6" s="69" customFormat="1">
      <c r="A38" s="264"/>
      <c r="B38" s="23" t="s">
        <v>31</v>
      </c>
      <c r="C38" s="29">
        <v>12</v>
      </c>
      <c r="D38" s="55">
        <v>9.7000000000000003E-2</v>
      </c>
      <c r="E38" s="35">
        <v>637</v>
      </c>
      <c r="F38" s="59">
        <v>0.106</v>
      </c>
    </row>
    <row r="39" spans="1:6" s="69" customFormat="1">
      <c r="A39" s="264"/>
      <c r="B39" s="23" t="s">
        <v>32</v>
      </c>
      <c r="C39" s="29">
        <v>7</v>
      </c>
      <c r="D39" s="55">
        <v>5.6000000000000001E-2</v>
      </c>
      <c r="E39" s="35">
        <v>243</v>
      </c>
      <c r="F39" s="59">
        <v>0.04</v>
      </c>
    </row>
    <row r="40" spans="1:6" s="69" customFormat="1">
      <c r="A40" s="264"/>
      <c r="B40" s="23" t="s">
        <v>33</v>
      </c>
      <c r="C40" s="29">
        <v>2</v>
      </c>
      <c r="D40" s="55">
        <v>1.6E-2</v>
      </c>
      <c r="E40" s="35">
        <v>104</v>
      </c>
      <c r="F40" s="59">
        <v>1.7000000000000001E-2</v>
      </c>
    </row>
    <row r="41" spans="1:6" s="69" customFormat="1">
      <c r="A41" s="264"/>
      <c r="B41" s="24" t="s">
        <v>28</v>
      </c>
      <c r="C41" s="31">
        <v>124</v>
      </c>
      <c r="D41" s="57">
        <v>1</v>
      </c>
      <c r="E41" s="37">
        <v>6010</v>
      </c>
      <c r="F41" s="61">
        <v>1</v>
      </c>
    </row>
    <row r="42" spans="1:6" s="69" customFormat="1">
      <c r="A42" s="263" t="s">
        <v>80</v>
      </c>
      <c r="B42" s="23" t="s">
        <v>29</v>
      </c>
      <c r="C42" s="28">
        <v>60</v>
      </c>
      <c r="D42" s="54">
        <v>0.48399999999999999</v>
      </c>
      <c r="E42" s="34">
        <v>2939</v>
      </c>
      <c r="F42" s="58">
        <v>0.48899999999999999</v>
      </c>
    </row>
    <row r="43" spans="1:6" s="69" customFormat="1">
      <c r="A43" s="264"/>
      <c r="B43" s="23" t="s">
        <v>30</v>
      </c>
      <c r="C43" s="29">
        <v>44</v>
      </c>
      <c r="D43" s="55">
        <v>0.35499999999999998</v>
      </c>
      <c r="E43" s="35">
        <v>1879</v>
      </c>
      <c r="F43" s="59">
        <v>0.313</v>
      </c>
    </row>
    <row r="44" spans="1:6" s="69" customFormat="1">
      <c r="A44" s="264"/>
      <c r="B44" s="23" t="s">
        <v>31</v>
      </c>
      <c r="C44" s="29">
        <v>12</v>
      </c>
      <c r="D44" s="55">
        <v>9.7000000000000003E-2</v>
      </c>
      <c r="E44" s="35">
        <v>720</v>
      </c>
      <c r="F44" s="59">
        <v>0.12</v>
      </c>
    </row>
    <row r="45" spans="1:6" s="69" customFormat="1">
      <c r="A45" s="264"/>
      <c r="B45" s="23" t="s">
        <v>32</v>
      </c>
      <c r="C45" s="29">
        <v>6</v>
      </c>
      <c r="D45" s="55">
        <v>4.8000000000000001E-2</v>
      </c>
      <c r="E45" s="35">
        <v>329</v>
      </c>
      <c r="F45" s="59">
        <v>5.5E-2</v>
      </c>
    </row>
    <row r="46" spans="1:6" s="69" customFormat="1">
      <c r="A46" s="264"/>
      <c r="B46" s="23" t="s">
        <v>33</v>
      </c>
      <c r="C46" s="29">
        <v>2</v>
      </c>
      <c r="D46" s="55">
        <v>1.6E-2</v>
      </c>
      <c r="E46" s="35">
        <v>141</v>
      </c>
      <c r="F46" s="59">
        <v>2.3E-2</v>
      </c>
    </row>
    <row r="47" spans="1:6" s="69" customFormat="1">
      <c r="A47" s="265"/>
      <c r="B47" s="24" t="s">
        <v>28</v>
      </c>
      <c r="C47" s="30">
        <v>124</v>
      </c>
      <c r="D47" s="56">
        <v>1</v>
      </c>
      <c r="E47" s="36">
        <v>6008</v>
      </c>
      <c r="F47" s="60">
        <v>1</v>
      </c>
    </row>
    <row r="48" spans="1:6" s="69" customFormat="1">
      <c r="A48" s="263" t="s">
        <v>235</v>
      </c>
      <c r="B48" s="23" t="s">
        <v>29</v>
      </c>
      <c r="C48" s="28">
        <v>79</v>
      </c>
      <c r="D48" s="54">
        <v>0.64200000000000002</v>
      </c>
      <c r="E48" s="34">
        <v>3720</v>
      </c>
      <c r="F48" s="58">
        <v>0.62</v>
      </c>
    </row>
    <row r="49" spans="1:6" s="69" customFormat="1">
      <c r="A49" s="264"/>
      <c r="B49" s="23" t="s">
        <v>30</v>
      </c>
      <c r="C49" s="29">
        <v>25</v>
      </c>
      <c r="D49" s="55">
        <v>0.20300000000000001</v>
      </c>
      <c r="E49" s="35">
        <v>1573</v>
      </c>
      <c r="F49" s="59">
        <v>0.26200000000000001</v>
      </c>
    </row>
    <row r="50" spans="1:6" s="69" customFormat="1">
      <c r="A50" s="264"/>
      <c r="B50" s="23" t="s">
        <v>31</v>
      </c>
      <c r="C50" s="29">
        <v>14</v>
      </c>
      <c r="D50" s="55">
        <v>0.114</v>
      </c>
      <c r="E50" s="35">
        <v>435</v>
      </c>
      <c r="F50" s="59">
        <v>7.1999999999999995E-2</v>
      </c>
    </row>
    <row r="51" spans="1:6" s="69" customFormat="1">
      <c r="A51" s="264"/>
      <c r="B51" s="23" t="s">
        <v>32</v>
      </c>
      <c r="C51" s="29">
        <v>3</v>
      </c>
      <c r="D51" s="55">
        <v>2.4E-2</v>
      </c>
      <c r="E51" s="35">
        <v>170</v>
      </c>
      <c r="F51" s="59">
        <v>2.8000000000000001E-2</v>
      </c>
    </row>
    <row r="52" spans="1:6" s="69" customFormat="1">
      <c r="A52" s="264"/>
      <c r="B52" s="23" t="s">
        <v>33</v>
      </c>
      <c r="C52" s="29">
        <v>2</v>
      </c>
      <c r="D52" s="55">
        <v>1.6E-2</v>
      </c>
      <c r="E52" s="35">
        <v>103</v>
      </c>
      <c r="F52" s="59">
        <v>1.7000000000000001E-2</v>
      </c>
    </row>
    <row r="53" spans="1:6" s="69" customFormat="1">
      <c r="A53" s="265"/>
      <c r="B53" s="24" t="s">
        <v>28</v>
      </c>
      <c r="C53" s="30">
        <v>123</v>
      </c>
      <c r="D53" s="56">
        <v>1</v>
      </c>
      <c r="E53" s="36">
        <v>6001</v>
      </c>
      <c r="F53" s="60">
        <v>1</v>
      </c>
    </row>
    <row r="54" spans="1:6" s="106" customFormat="1" ht="36" customHeight="1">
      <c r="A54" s="260" t="s">
        <v>241</v>
      </c>
      <c r="B54" s="261"/>
      <c r="C54" s="261"/>
      <c r="D54" s="261"/>
      <c r="E54" s="261"/>
      <c r="F54" s="262"/>
    </row>
    <row r="55" spans="1:6" s="7" customFormat="1">
      <c r="A55" s="269" t="s">
        <v>36</v>
      </c>
      <c r="B55" s="270"/>
      <c r="C55" s="28">
        <v>66</v>
      </c>
      <c r="D55" s="54">
        <v>0.53200000000000003</v>
      </c>
      <c r="E55" s="34">
        <v>2746</v>
      </c>
      <c r="F55" s="58">
        <v>0.45600000000000002</v>
      </c>
    </row>
    <row r="56" spans="1:6" s="7" customFormat="1">
      <c r="A56" s="269" t="s">
        <v>74</v>
      </c>
      <c r="B56" s="270"/>
      <c r="C56" s="29">
        <v>47</v>
      </c>
      <c r="D56" s="55">
        <v>0.379</v>
      </c>
      <c r="E56" s="35">
        <v>2374</v>
      </c>
      <c r="F56" s="59">
        <v>0.39400000000000002</v>
      </c>
    </row>
    <row r="57" spans="1:6" s="69" customFormat="1">
      <c r="A57" s="273" t="s">
        <v>35</v>
      </c>
      <c r="B57" s="274"/>
      <c r="C57" s="29">
        <v>8</v>
      </c>
      <c r="D57" s="55">
        <v>6.5000000000000002E-2</v>
      </c>
      <c r="E57" s="35">
        <v>579</v>
      </c>
      <c r="F57" s="59">
        <v>9.6000000000000002E-2</v>
      </c>
    </row>
    <row r="58" spans="1:6" s="7" customFormat="1">
      <c r="A58" s="269" t="s">
        <v>75</v>
      </c>
      <c r="B58" s="270"/>
      <c r="C58" s="29">
        <v>3</v>
      </c>
      <c r="D58" s="55">
        <v>2.4E-2</v>
      </c>
      <c r="E58" s="35">
        <v>256</v>
      </c>
      <c r="F58" s="59">
        <v>4.2999999999999997E-2</v>
      </c>
    </row>
    <row r="59" spans="1:6" s="69" customFormat="1">
      <c r="A59" s="273" t="s">
        <v>34</v>
      </c>
      <c r="B59" s="274"/>
      <c r="C59" s="29">
        <v>0</v>
      </c>
      <c r="D59" s="55">
        <v>0</v>
      </c>
      <c r="E59" s="35">
        <v>67</v>
      </c>
      <c r="F59" s="59">
        <v>1.0999999999999999E-2</v>
      </c>
    </row>
    <row r="60" spans="1:6" s="7" customFormat="1">
      <c r="A60" s="271" t="s">
        <v>28</v>
      </c>
      <c r="B60" s="272"/>
      <c r="C60" s="64">
        <v>124</v>
      </c>
      <c r="D60" s="55">
        <v>1</v>
      </c>
      <c r="E60" s="35">
        <v>6022</v>
      </c>
      <c r="F60" s="61">
        <v>1</v>
      </c>
    </row>
    <row r="61" spans="1:6" s="106" customFormat="1" ht="36" customHeight="1">
      <c r="A61" s="260" t="s">
        <v>242</v>
      </c>
      <c r="B61" s="261"/>
      <c r="C61" s="261"/>
      <c r="D61" s="261"/>
      <c r="E61" s="261"/>
      <c r="F61" s="262"/>
    </row>
    <row r="62" spans="1:6" s="69" customFormat="1">
      <c r="A62" s="297" t="s">
        <v>29</v>
      </c>
      <c r="B62" s="286"/>
      <c r="C62" s="28">
        <v>61</v>
      </c>
      <c r="D62" s="54">
        <v>0.49199999999999999</v>
      </c>
      <c r="E62" s="34">
        <v>2713</v>
      </c>
      <c r="F62" s="58">
        <v>0.45100000000000001</v>
      </c>
    </row>
    <row r="63" spans="1:6" s="69" customFormat="1">
      <c r="A63" s="295" t="s">
        <v>30</v>
      </c>
      <c r="B63" s="274"/>
      <c r="C63" s="29">
        <v>52</v>
      </c>
      <c r="D63" s="55">
        <v>0.41899999999999998</v>
      </c>
      <c r="E63" s="35">
        <v>2332</v>
      </c>
      <c r="F63" s="59">
        <v>0.38800000000000001</v>
      </c>
    </row>
    <row r="64" spans="1:6" s="69" customFormat="1">
      <c r="A64" s="295" t="s">
        <v>31</v>
      </c>
      <c r="B64" s="274"/>
      <c r="C64" s="29">
        <v>5</v>
      </c>
      <c r="D64" s="55">
        <v>0.04</v>
      </c>
      <c r="E64" s="35">
        <v>536</v>
      </c>
      <c r="F64" s="59">
        <v>8.8999999999999996E-2</v>
      </c>
    </row>
    <row r="65" spans="1:6" s="69" customFormat="1">
      <c r="A65" s="295" t="s">
        <v>32</v>
      </c>
      <c r="B65" s="274"/>
      <c r="C65" s="29">
        <v>6</v>
      </c>
      <c r="D65" s="55">
        <v>4.8000000000000001E-2</v>
      </c>
      <c r="E65" s="35">
        <v>352</v>
      </c>
      <c r="F65" s="59">
        <v>5.8999999999999997E-2</v>
      </c>
    </row>
    <row r="66" spans="1:6" s="69" customFormat="1">
      <c r="A66" s="295" t="s">
        <v>33</v>
      </c>
      <c r="B66" s="274"/>
      <c r="C66" s="29">
        <v>0</v>
      </c>
      <c r="D66" s="55">
        <v>0</v>
      </c>
      <c r="E66" s="35">
        <v>84</v>
      </c>
      <c r="F66" s="59">
        <v>1.4E-2</v>
      </c>
    </row>
    <row r="67" spans="1:6" s="69" customFormat="1">
      <c r="A67" s="296" t="s">
        <v>28</v>
      </c>
      <c r="B67" s="272"/>
      <c r="C67" s="64">
        <v>124</v>
      </c>
      <c r="D67" s="55">
        <v>1</v>
      </c>
      <c r="E67" s="35">
        <v>6017</v>
      </c>
      <c r="F67" s="61">
        <v>1</v>
      </c>
    </row>
    <row r="68" spans="1:6" s="105" customFormat="1" ht="20.100000000000001" customHeight="1">
      <c r="A68" s="266" t="s">
        <v>236</v>
      </c>
      <c r="B68" s="267"/>
      <c r="C68" s="267"/>
      <c r="D68" s="267"/>
      <c r="E68" s="267"/>
      <c r="F68" s="268"/>
    </row>
    <row r="69" spans="1:6" ht="15.95" customHeight="1">
      <c r="A69" s="263" t="s">
        <v>237</v>
      </c>
      <c r="B69" s="23" t="s">
        <v>36</v>
      </c>
      <c r="C69" s="28">
        <v>60</v>
      </c>
      <c r="D69" s="54">
        <v>0.48399999999999999</v>
      </c>
      <c r="E69" s="34">
        <v>2336</v>
      </c>
      <c r="F69" s="58">
        <v>0.39</v>
      </c>
    </row>
    <row r="70" spans="1:6" ht="15.95" customHeight="1">
      <c r="A70" s="264"/>
      <c r="B70" s="23" t="s">
        <v>74</v>
      </c>
      <c r="C70" s="29">
        <v>48</v>
      </c>
      <c r="D70" s="55">
        <v>0.38700000000000001</v>
      </c>
      <c r="E70" s="35">
        <v>2453</v>
      </c>
      <c r="F70" s="59">
        <v>0.40899999999999997</v>
      </c>
    </row>
    <row r="71" spans="1:6" ht="15.95" customHeight="1">
      <c r="A71" s="264"/>
      <c r="B71" s="23" t="s">
        <v>35</v>
      </c>
      <c r="C71" s="29">
        <v>11</v>
      </c>
      <c r="D71" s="55">
        <v>8.8999999999999996E-2</v>
      </c>
      <c r="E71" s="35">
        <v>623</v>
      </c>
      <c r="F71" s="59">
        <v>0.104</v>
      </c>
    </row>
    <row r="72" spans="1:6" ht="15.95" customHeight="1">
      <c r="A72" s="264"/>
      <c r="B72" s="23" t="s">
        <v>75</v>
      </c>
      <c r="C72" s="29">
        <v>5</v>
      </c>
      <c r="D72" s="55">
        <v>0.04</v>
      </c>
      <c r="E72" s="35">
        <v>445</v>
      </c>
      <c r="F72" s="59">
        <v>7.3999999999999996E-2</v>
      </c>
    </row>
    <row r="73" spans="1:6" ht="15.95" customHeight="1">
      <c r="A73" s="264"/>
      <c r="B73" s="23" t="s">
        <v>34</v>
      </c>
      <c r="C73" s="29">
        <v>0</v>
      </c>
      <c r="D73" s="55">
        <v>0</v>
      </c>
      <c r="E73" s="35">
        <v>134</v>
      </c>
      <c r="F73" s="59">
        <v>2.1999999999999999E-2</v>
      </c>
    </row>
    <row r="74" spans="1:6" ht="15.95" customHeight="1">
      <c r="A74" s="265"/>
      <c r="B74" s="24" t="s">
        <v>28</v>
      </c>
      <c r="C74" s="30">
        <v>124</v>
      </c>
      <c r="D74" s="56">
        <v>1</v>
      </c>
      <c r="E74" s="36">
        <v>5991</v>
      </c>
      <c r="F74" s="60">
        <v>1</v>
      </c>
    </row>
    <row r="75" spans="1:6" ht="15.95" customHeight="1">
      <c r="A75" s="263" t="s">
        <v>238</v>
      </c>
      <c r="B75" s="23" t="s">
        <v>36</v>
      </c>
      <c r="C75" s="28">
        <v>54</v>
      </c>
      <c r="D75" s="54">
        <v>0.435</v>
      </c>
      <c r="E75" s="34">
        <v>2178</v>
      </c>
      <c r="F75" s="58">
        <v>0.36499999999999999</v>
      </c>
    </row>
    <row r="76" spans="1:6" ht="15.95" customHeight="1">
      <c r="A76" s="264"/>
      <c r="B76" s="23" t="s">
        <v>74</v>
      </c>
      <c r="C76" s="29">
        <v>55</v>
      </c>
      <c r="D76" s="55">
        <v>0.44400000000000001</v>
      </c>
      <c r="E76" s="35">
        <v>2412</v>
      </c>
      <c r="F76" s="59">
        <v>0.40400000000000003</v>
      </c>
    </row>
    <row r="77" spans="1:6" ht="15.95" customHeight="1">
      <c r="A77" s="264"/>
      <c r="B77" s="23" t="s">
        <v>35</v>
      </c>
      <c r="C77" s="29">
        <v>7</v>
      </c>
      <c r="D77" s="55">
        <v>5.6000000000000001E-2</v>
      </c>
      <c r="E77" s="35">
        <v>760</v>
      </c>
      <c r="F77" s="59">
        <v>0.127</v>
      </c>
    </row>
    <row r="78" spans="1:6" ht="15.95" customHeight="1">
      <c r="A78" s="264"/>
      <c r="B78" s="23" t="s">
        <v>75</v>
      </c>
      <c r="C78" s="29">
        <v>8</v>
      </c>
      <c r="D78" s="55">
        <v>6.5000000000000002E-2</v>
      </c>
      <c r="E78" s="35">
        <v>489</v>
      </c>
      <c r="F78" s="59">
        <v>8.2000000000000003E-2</v>
      </c>
    </row>
    <row r="79" spans="1:6" ht="15.95" customHeight="1">
      <c r="A79" s="264"/>
      <c r="B79" s="23" t="s">
        <v>34</v>
      </c>
      <c r="C79" s="29">
        <v>0</v>
      </c>
      <c r="D79" s="55">
        <v>0</v>
      </c>
      <c r="E79" s="35">
        <v>132</v>
      </c>
      <c r="F79" s="59">
        <v>2.1999999999999999E-2</v>
      </c>
    </row>
    <row r="80" spans="1:6" ht="15.95" customHeight="1">
      <c r="A80" s="265"/>
      <c r="B80" s="24" t="s">
        <v>28</v>
      </c>
      <c r="C80" s="30">
        <v>124</v>
      </c>
      <c r="D80" s="56">
        <v>1</v>
      </c>
      <c r="E80" s="36">
        <v>5971</v>
      </c>
      <c r="F80" s="60">
        <v>1</v>
      </c>
    </row>
    <row r="81" spans="1:6" s="69" customFormat="1" ht="15.95" customHeight="1">
      <c r="A81" s="263" t="s">
        <v>239</v>
      </c>
      <c r="B81" s="23" t="s">
        <v>36</v>
      </c>
      <c r="C81" s="28">
        <v>46</v>
      </c>
      <c r="D81" s="54">
        <v>0.371</v>
      </c>
      <c r="E81" s="34">
        <v>1633</v>
      </c>
      <c r="F81" s="58">
        <v>0.27400000000000002</v>
      </c>
    </row>
    <row r="82" spans="1:6" s="4" customFormat="1" ht="15.95" customHeight="1">
      <c r="A82" s="264"/>
      <c r="B82" s="23" t="s">
        <v>74</v>
      </c>
      <c r="C82" s="29">
        <v>47</v>
      </c>
      <c r="D82" s="55">
        <v>0.379</v>
      </c>
      <c r="E82" s="35">
        <v>2151</v>
      </c>
      <c r="F82" s="59">
        <v>0.36099999999999999</v>
      </c>
    </row>
    <row r="83" spans="1:6" s="69" customFormat="1" ht="15.95" customHeight="1">
      <c r="A83" s="264"/>
      <c r="B83" s="23" t="s">
        <v>35</v>
      </c>
      <c r="C83" s="29">
        <v>21</v>
      </c>
      <c r="D83" s="55">
        <v>0.16900000000000001</v>
      </c>
      <c r="E83" s="35">
        <v>1272</v>
      </c>
      <c r="F83" s="59">
        <v>0.21299999999999999</v>
      </c>
    </row>
    <row r="84" spans="1:6" s="69" customFormat="1" ht="15.95" customHeight="1">
      <c r="A84" s="264"/>
      <c r="B84" s="23" t="s">
        <v>75</v>
      </c>
      <c r="C84" s="29">
        <v>9</v>
      </c>
      <c r="D84" s="55">
        <v>7.2999999999999995E-2</v>
      </c>
      <c r="E84" s="35">
        <v>667</v>
      </c>
      <c r="F84" s="59">
        <v>0.112</v>
      </c>
    </row>
    <row r="85" spans="1:6" s="69" customFormat="1" ht="15.95" customHeight="1">
      <c r="A85" s="264"/>
      <c r="B85" s="23" t="s">
        <v>34</v>
      </c>
      <c r="C85" s="29">
        <v>1</v>
      </c>
      <c r="D85" s="55">
        <v>8.0000000000000002E-3</v>
      </c>
      <c r="E85" s="35">
        <v>236</v>
      </c>
      <c r="F85" s="59">
        <v>0.04</v>
      </c>
    </row>
    <row r="86" spans="1:6" s="69" customFormat="1" ht="15.95" customHeight="1">
      <c r="A86" s="265"/>
      <c r="B86" s="24" t="s">
        <v>28</v>
      </c>
      <c r="C86" s="30">
        <v>124</v>
      </c>
      <c r="D86" s="56">
        <v>1</v>
      </c>
      <c r="E86" s="36">
        <v>5959</v>
      </c>
      <c r="F86" s="60">
        <v>1</v>
      </c>
    </row>
    <row r="87" spans="1:6" s="69" customFormat="1" ht="15.95" customHeight="1">
      <c r="A87" s="263" t="s">
        <v>240</v>
      </c>
      <c r="B87" s="23" t="s">
        <v>36</v>
      </c>
      <c r="C87" s="28">
        <v>42</v>
      </c>
      <c r="D87" s="54">
        <v>0.33900000000000002</v>
      </c>
      <c r="E87" s="34">
        <v>1376</v>
      </c>
      <c r="F87" s="58">
        <v>0.23100000000000001</v>
      </c>
    </row>
    <row r="88" spans="1:6" s="4" customFormat="1" ht="15.95" customHeight="1">
      <c r="A88" s="264"/>
      <c r="B88" s="23" t="s">
        <v>74</v>
      </c>
      <c r="C88" s="29">
        <v>54</v>
      </c>
      <c r="D88" s="55">
        <v>0.435</v>
      </c>
      <c r="E88" s="35">
        <v>2087</v>
      </c>
      <c r="F88" s="59">
        <v>0.35099999999999998</v>
      </c>
    </row>
    <row r="89" spans="1:6" s="69" customFormat="1" ht="15.95" customHeight="1">
      <c r="A89" s="264"/>
      <c r="B89" s="23" t="s">
        <v>35</v>
      </c>
      <c r="C89" s="29">
        <v>17</v>
      </c>
      <c r="D89" s="55">
        <v>0.13700000000000001</v>
      </c>
      <c r="E89" s="35">
        <v>1526</v>
      </c>
      <c r="F89" s="59">
        <v>0.25700000000000001</v>
      </c>
    </row>
    <row r="90" spans="1:6" s="69" customFormat="1" ht="15.95" customHeight="1">
      <c r="A90" s="264"/>
      <c r="B90" s="23" t="s">
        <v>75</v>
      </c>
      <c r="C90" s="29">
        <v>9</v>
      </c>
      <c r="D90" s="55">
        <v>7.2999999999999995E-2</v>
      </c>
      <c r="E90" s="35">
        <v>726</v>
      </c>
      <c r="F90" s="59">
        <v>0.122</v>
      </c>
    </row>
    <row r="91" spans="1:6" s="69" customFormat="1" ht="15.95" customHeight="1">
      <c r="A91" s="264"/>
      <c r="B91" s="23" t="s">
        <v>34</v>
      </c>
      <c r="C91" s="29">
        <v>2</v>
      </c>
      <c r="D91" s="55">
        <v>1.6E-2</v>
      </c>
      <c r="E91" s="35">
        <v>234</v>
      </c>
      <c r="F91" s="59">
        <v>3.9E-2</v>
      </c>
    </row>
    <row r="92" spans="1:6" s="69" customFormat="1" ht="15.95" customHeight="1">
      <c r="A92" s="265"/>
      <c r="B92" s="24" t="s">
        <v>28</v>
      </c>
      <c r="C92" s="30">
        <v>124</v>
      </c>
      <c r="D92" s="56">
        <v>1</v>
      </c>
      <c r="E92" s="36">
        <v>5949</v>
      </c>
      <c r="F92" s="60">
        <v>1</v>
      </c>
    </row>
    <row r="93" spans="1:6" s="105" customFormat="1" ht="20.100000000000001" customHeight="1">
      <c r="A93" s="260" t="s">
        <v>77</v>
      </c>
      <c r="B93" s="261"/>
      <c r="C93" s="261"/>
      <c r="D93" s="261"/>
      <c r="E93" s="261"/>
      <c r="F93" s="262"/>
    </row>
    <row r="94" spans="1:6" ht="15.95" customHeight="1">
      <c r="A94" s="263" t="s">
        <v>60</v>
      </c>
      <c r="B94" s="23" t="s">
        <v>37</v>
      </c>
      <c r="C94" s="28">
        <v>32</v>
      </c>
      <c r="D94" s="54">
        <v>0.26</v>
      </c>
      <c r="E94" s="34">
        <v>910</v>
      </c>
      <c r="F94" s="58">
        <v>0.154</v>
      </c>
    </row>
    <row r="95" spans="1:6" ht="15.95" customHeight="1">
      <c r="A95" s="264"/>
      <c r="B95" s="23" t="s">
        <v>38</v>
      </c>
      <c r="C95" s="29">
        <v>31</v>
      </c>
      <c r="D95" s="55">
        <v>0.252</v>
      </c>
      <c r="E95" s="35">
        <v>1309</v>
      </c>
      <c r="F95" s="59">
        <v>0.221</v>
      </c>
    </row>
    <row r="96" spans="1:6" ht="15.95" customHeight="1">
      <c r="A96" s="264"/>
      <c r="B96" s="23" t="s">
        <v>39</v>
      </c>
      <c r="C96" s="29">
        <v>38</v>
      </c>
      <c r="D96" s="55">
        <v>0.309</v>
      </c>
      <c r="E96" s="35">
        <v>1960</v>
      </c>
      <c r="F96" s="59">
        <v>0.33100000000000002</v>
      </c>
    </row>
    <row r="97" spans="1:6" ht="15.95" customHeight="1">
      <c r="A97" s="264"/>
      <c r="B97" s="23" t="s">
        <v>40</v>
      </c>
      <c r="C97" s="29">
        <v>17</v>
      </c>
      <c r="D97" s="55">
        <v>0.13800000000000001</v>
      </c>
      <c r="E97" s="35">
        <v>1174</v>
      </c>
      <c r="F97" s="59">
        <v>0.19800000000000001</v>
      </c>
    </row>
    <row r="98" spans="1:6" ht="15.95" customHeight="1">
      <c r="A98" s="264"/>
      <c r="B98" s="23" t="s">
        <v>41</v>
      </c>
      <c r="C98" s="29">
        <v>5</v>
      </c>
      <c r="D98" s="55">
        <v>4.1000000000000002E-2</v>
      </c>
      <c r="E98" s="35">
        <v>575</v>
      </c>
      <c r="F98" s="59">
        <v>9.7000000000000003E-2</v>
      </c>
    </row>
    <row r="99" spans="1:6" ht="15.95" customHeight="1">
      <c r="A99" s="265"/>
      <c r="B99" s="24" t="s">
        <v>28</v>
      </c>
      <c r="C99" s="30">
        <v>123</v>
      </c>
      <c r="D99" s="56">
        <v>1</v>
      </c>
      <c r="E99" s="36">
        <v>5928</v>
      </c>
      <c r="F99" s="60">
        <v>1</v>
      </c>
    </row>
    <row r="100" spans="1:6" ht="15.95" customHeight="1">
      <c r="A100" s="263" t="s">
        <v>166</v>
      </c>
      <c r="B100" s="23" t="s">
        <v>37</v>
      </c>
      <c r="C100" s="28">
        <v>65</v>
      </c>
      <c r="D100" s="54">
        <v>0.52800000000000002</v>
      </c>
      <c r="E100" s="34">
        <v>2890</v>
      </c>
      <c r="F100" s="58">
        <v>0.48899999999999999</v>
      </c>
    </row>
    <row r="101" spans="1:6" ht="15.95" customHeight="1">
      <c r="A101" s="264"/>
      <c r="B101" s="23" t="s">
        <v>38</v>
      </c>
      <c r="C101" s="29">
        <v>28</v>
      </c>
      <c r="D101" s="55">
        <v>0.22800000000000001</v>
      </c>
      <c r="E101" s="35">
        <v>1544</v>
      </c>
      <c r="F101" s="59">
        <v>0.26100000000000001</v>
      </c>
    </row>
    <row r="102" spans="1:6" ht="15.95" customHeight="1">
      <c r="A102" s="264"/>
      <c r="B102" s="23" t="s">
        <v>39</v>
      </c>
      <c r="C102" s="29">
        <v>16</v>
      </c>
      <c r="D102" s="55">
        <v>0.13</v>
      </c>
      <c r="E102" s="35">
        <v>913</v>
      </c>
      <c r="F102" s="59">
        <v>0.154</v>
      </c>
    </row>
    <row r="103" spans="1:6" ht="15.95" customHeight="1">
      <c r="A103" s="264"/>
      <c r="B103" s="23" t="s">
        <v>40</v>
      </c>
      <c r="C103" s="29">
        <v>8</v>
      </c>
      <c r="D103" s="55">
        <v>6.5000000000000002E-2</v>
      </c>
      <c r="E103" s="35">
        <v>335</v>
      </c>
      <c r="F103" s="59">
        <v>5.7000000000000002E-2</v>
      </c>
    </row>
    <row r="104" spans="1:6" ht="15.95" customHeight="1">
      <c r="A104" s="264"/>
      <c r="B104" s="23" t="s">
        <v>41</v>
      </c>
      <c r="C104" s="29">
        <v>6</v>
      </c>
      <c r="D104" s="55">
        <v>4.9000000000000002E-2</v>
      </c>
      <c r="E104" s="35">
        <v>234</v>
      </c>
      <c r="F104" s="59">
        <v>0.04</v>
      </c>
    </row>
    <row r="105" spans="1:6" ht="15.95" customHeight="1">
      <c r="A105" s="265"/>
      <c r="B105" s="24" t="s">
        <v>28</v>
      </c>
      <c r="C105" s="30">
        <v>123</v>
      </c>
      <c r="D105" s="56">
        <v>1</v>
      </c>
      <c r="E105" s="36">
        <v>5916</v>
      </c>
      <c r="F105" s="60">
        <v>1</v>
      </c>
    </row>
    <row r="106" spans="1:6" ht="15.95" customHeight="1">
      <c r="A106" s="263" t="s">
        <v>226</v>
      </c>
      <c r="B106" s="23" t="s">
        <v>37</v>
      </c>
      <c r="C106" s="28">
        <v>27</v>
      </c>
      <c r="D106" s="54">
        <v>0.22</v>
      </c>
      <c r="E106" s="34">
        <v>1011</v>
      </c>
      <c r="F106" s="58">
        <v>0.17</v>
      </c>
    </row>
    <row r="107" spans="1:6" ht="15.95" customHeight="1">
      <c r="A107" s="264"/>
      <c r="B107" s="23" t="s">
        <v>38</v>
      </c>
      <c r="C107" s="29">
        <v>29</v>
      </c>
      <c r="D107" s="55">
        <v>0.23599999999999999</v>
      </c>
      <c r="E107" s="35">
        <v>1368</v>
      </c>
      <c r="F107" s="59">
        <v>0.23</v>
      </c>
    </row>
    <row r="108" spans="1:6" ht="15.95" customHeight="1">
      <c r="A108" s="264"/>
      <c r="B108" s="23" t="s">
        <v>39</v>
      </c>
      <c r="C108" s="29">
        <v>41</v>
      </c>
      <c r="D108" s="55">
        <v>0.33300000000000002</v>
      </c>
      <c r="E108" s="35">
        <v>2224</v>
      </c>
      <c r="F108" s="59">
        <v>0.375</v>
      </c>
    </row>
    <row r="109" spans="1:6" ht="15.95" customHeight="1">
      <c r="A109" s="264"/>
      <c r="B109" s="23" t="s">
        <v>40</v>
      </c>
      <c r="C109" s="29">
        <v>19</v>
      </c>
      <c r="D109" s="55">
        <v>0.154</v>
      </c>
      <c r="E109" s="35">
        <v>987</v>
      </c>
      <c r="F109" s="59">
        <v>0.16600000000000001</v>
      </c>
    </row>
    <row r="110" spans="1:6" ht="15.95" customHeight="1">
      <c r="A110" s="264"/>
      <c r="B110" s="23" t="s">
        <v>41</v>
      </c>
      <c r="C110" s="29">
        <v>7</v>
      </c>
      <c r="D110" s="55">
        <v>5.7000000000000002E-2</v>
      </c>
      <c r="E110" s="35">
        <v>346</v>
      </c>
      <c r="F110" s="59">
        <v>5.8000000000000003E-2</v>
      </c>
    </row>
    <row r="111" spans="1:6" ht="15.95" customHeight="1">
      <c r="A111" s="265"/>
      <c r="B111" s="24" t="s">
        <v>28</v>
      </c>
      <c r="C111" s="30">
        <v>123</v>
      </c>
      <c r="D111" s="56">
        <v>1</v>
      </c>
      <c r="E111" s="36">
        <v>5936</v>
      </c>
      <c r="F111" s="60">
        <v>1</v>
      </c>
    </row>
    <row r="112" spans="1:6" ht="15.95" customHeight="1">
      <c r="A112" s="263" t="s">
        <v>61</v>
      </c>
      <c r="B112" s="23" t="s">
        <v>37</v>
      </c>
      <c r="C112" s="28">
        <v>7</v>
      </c>
      <c r="D112" s="54">
        <v>5.7000000000000002E-2</v>
      </c>
      <c r="E112" s="34">
        <v>349</v>
      </c>
      <c r="F112" s="58">
        <v>5.8999999999999997E-2</v>
      </c>
    </row>
    <row r="113" spans="1:6" ht="15.95" customHeight="1">
      <c r="A113" s="264"/>
      <c r="B113" s="23" t="s">
        <v>38</v>
      </c>
      <c r="C113" s="29">
        <v>11</v>
      </c>
      <c r="D113" s="55">
        <v>8.8999999999999996E-2</v>
      </c>
      <c r="E113" s="35">
        <v>644</v>
      </c>
      <c r="F113" s="59">
        <v>0.109</v>
      </c>
    </row>
    <row r="114" spans="1:6" ht="15.95" customHeight="1">
      <c r="A114" s="264"/>
      <c r="B114" s="23" t="s">
        <v>39</v>
      </c>
      <c r="C114" s="29">
        <v>51</v>
      </c>
      <c r="D114" s="55">
        <v>0.41499999999999998</v>
      </c>
      <c r="E114" s="35">
        <v>2393</v>
      </c>
      <c r="F114" s="59">
        <v>0.40400000000000003</v>
      </c>
    </row>
    <row r="115" spans="1:6" ht="15.95" customHeight="1">
      <c r="A115" s="264"/>
      <c r="B115" s="23" t="s">
        <v>40</v>
      </c>
      <c r="C115" s="29">
        <v>39</v>
      </c>
      <c r="D115" s="55">
        <v>0.317</v>
      </c>
      <c r="E115" s="35">
        <v>1858</v>
      </c>
      <c r="F115" s="59">
        <v>0.314</v>
      </c>
    </row>
    <row r="116" spans="1:6" ht="15.95" customHeight="1">
      <c r="A116" s="264"/>
      <c r="B116" s="23" t="s">
        <v>41</v>
      </c>
      <c r="C116" s="29">
        <v>15</v>
      </c>
      <c r="D116" s="55">
        <v>0.122</v>
      </c>
      <c r="E116" s="35">
        <v>677</v>
      </c>
      <c r="F116" s="59">
        <v>0.114</v>
      </c>
    </row>
    <row r="117" spans="1:6" ht="15.95" customHeight="1">
      <c r="A117" s="265"/>
      <c r="B117" s="24" t="s">
        <v>28</v>
      </c>
      <c r="C117" s="30">
        <v>123</v>
      </c>
      <c r="D117" s="56">
        <v>1</v>
      </c>
      <c r="E117" s="36">
        <v>5921</v>
      </c>
      <c r="F117" s="60">
        <v>1</v>
      </c>
    </row>
    <row r="118" spans="1:6" ht="15.95" customHeight="1">
      <c r="A118" s="263" t="s">
        <v>62</v>
      </c>
      <c r="B118" s="23" t="s">
        <v>37</v>
      </c>
      <c r="C118" s="28">
        <v>15</v>
      </c>
      <c r="D118" s="54">
        <v>0.125</v>
      </c>
      <c r="E118" s="34">
        <v>437</v>
      </c>
      <c r="F118" s="58">
        <v>7.5999999999999998E-2</v>
      </c>
    </row>
    <row r="119" spans="1:6" ht="15.95" customHeight="1">
      <c r="A119" s="264"/>
      <c r="B119" s="23" t="s">
        <v>38</v>
      </c>
      <c r="C119" s="29">
        <v>10</v>
      </c>
      <c r="D119" s="55">
        <v>8.3000000000000004E-2</v>
      </c>
      <c r="E119" s="35">
        <v>464</v>
      </c>
      <c r="F119" s="59">
        <v>0.08</v>
      </c>
    </row>
    <row r="120" spans="1:6" ht="15.95" customHeight="1">
      <c r="A120" s="264"/>
      <c r="B120" s="23" t="s">
        <v>39</v>
      </c>
      <c r="C120" s="29">
        <v>34</v>
      </c>
      <c r="D120" s="55">
        <v>0.28299999999999997</v>
      </c>
      <c r="E120" s="35">
        <v>1833</v>
      </c>
      <c r="F120" s="59">
        <v>0.318</v>
      </c>
    </row>
    <row r="121" spans="1:6" ht="15.95" customHeight="1">
      <c r="A121" s="264"/>
      <c r="B121" s="23" t="s">
        <v>40</v>
      </c>
      <c r="C121" s="29">
        <v>48</v>
      </c>
      <c r="D121" s="55">
        <v>0.4</v>
      </c>
      <c r="E121" s="35">
        <v>1959</v>
      </c>
      <c r="F121" s="59">
        <v>0.34</v>
      </c>
    </row>
    <row r="122" spans="1:6" ht="15.95" customHeight="1">
      <c r="A122" s="264"/>
      <c r="B122" s="23" t="s">
        <v>41</v>
      </c>
      <c r="C122" s="29">
        <v>13</v>
      </c>
      <c r="D122" s="55">
        <v>0.108</v>
      </c>
      <c r="E122" s="35">
        <v>1076</v>
      </c>
      <c r="F122" s="59">
        <v>0.187</v>
      </c>
    </row>
    <row r="123" spans="1:6" ht="15.95" customHeight="1">
      <c r="A123" s="265"/>
      <c r="B123" s="24" t="s">
        <v>28</v>
      </c>
      <c r="C123" s="30">
        <v>120</v>
      </c>
      <c r="D123" s="56">
        <v>1</v>
      </c>
      <c r="E123" s="36">
        <v>5769</v>
      </c>
      <c r="F123" s="60">
        <v>1</v>
      </c>
    </row>
    <row r="124" spans="1:6" ht="15.95" customHeight="1">
      <c r="A124" s="263" t="s">
        <v>63</v>
      </c>
      <c r="B124" s="23" t="s">
        <v>37</v>
      </c>
      <c r="C124" s="28">
        <v>5</v>
      </c>
      <c r="D124" s="54">
        <v>4.1000000000000002E-2</v>
      </c>
      <c r="E124" s="34">
        <v>242</v>
      </c>
      <c r="F124" s="58">
        <v>4.1000000000000002E-2</v>
      </c>
    </row>
    <row r="125" spans="1:6" ht="15.95" customHeight="1">
      <c r="A125" s="264"/>
      <c r="B125" s="23" t="s">
        <v>38</v>
      </c>
      <c r="C125" s="29">
        <v>8</v>
      </c>
      <c r="D125" s="55">
        <v>6.5000000000000002E-2</v>
      </c>
      <c r="E125" s="35">
        <v>354</v>
      </c>
      <c r="F125" s="59">
        <v>0.06</v>
      </c>
    </row>
    <row r="126" spans="1:6" ht="15.95" customHeight="1">
      <c r="A126" s="264"/>
      <c r="B126" s="23" t="s">
        <v>39</v>
      </c>
      <c r="C126" s="29">
        <v>28</v>
      </c>
      <c r="D126" s="55">
        <v>0.22800000000000001</v>
      </c>
      <c r="E126" s="35">
        <v>1410</v>
      </c>
      <c r="F126" s="59">
        <v>0.23799999999999999</v>
      </c>
    </row>
    <row r="127" spans="1:6" ht="15.95" customHeight="1">
      <c r="A127" s="264"/>
      <c r="B127" s="23" t="s">
        <v>40</v>
      </c>
      <c r="C127" s="29">
        <v>49</v>
      </c>
      <c r="D127" s="55">
        <v>0.39800000000000002</v>
      </c>
      <c r="E127" s="35">
        <v>2036</v>
      </c>
      <c r="F127" s="59">
        <v>0.34300000000000003</v>
      </c>
    </row>
    <row r="128" spans="1:6" ht="15.95" customHeight="1">
      <c r="A128" s="264"/>
      <c r="B128" s="23" t="s">
        <v>41</v>
      </c>
      <c r="C128" s="29">
        <v>33</v>
      </c>
      <c r="D128" s="55">
        <v>0.26800000000000002</v>
      </c>
      <c r="E128" s="35">
        <v>1894</v>
      </c>
      <c r="F128" s="59">
        <v>0.31900000000000001</v>
      </c>
    </row>
    <row r="129" spans="1:6" ht="15.95" customHeight="1">
      <c r="A129" s="265"/>
      <c r="B129" s="24" t="s">
        <v>28</v>
      </c>
      <c r="C129" s="30">
        <v>123</v>
      </c>
      <c r="D129" s="56">
        <v>1</v>
      </c>
      <c r="E129" s="36">
        <v>5936</v>
      </c>
      <c r="F129" s="60">
        <v>1</v>
      </c>
    </row>
    <row r="130" spans="1:6" ht="15.95" customHeight="1">
      <c r="A130" s="263" t="s">
        <v>76</v>
      </c>
      <c r="B130" s="23" t="s">
        <v>37</v>
      </c>
      <c r="C130" s="28">
        <v>10</v>
      </c>
      <c r="D130" s="54">
        <v>8.1000000000000003E-2</v>
      </c>
      <c r="E130" s="34">
        <v>372</v>
      </c>
      <c r="F130" s="58">
        <v>6.3E-2</v>
      </c>
    </row>
    <row r="131" spans="1:6" ht="15.95" customHeight="1">
      <c r="A131" s="264"/>
      <c r="B131" s="23" t="s">
        <v>38</v>
      </c>
      <c r="C131" s="29">
        <v>15</v>
      </c>
      <c r="D131" s="55">
        <v>0.122</v>
      </c>
      <c r="E131" s="35">
        <v>853</v>
      </c>
      <c r="F131" s="59">
        <v>0.14399999999999999</v>
      </c>
    </row>
    <row r="132" spans="1:6" ht="15.95" customHeight="1">
      <c r="A132" s="264"/>
      <c r="B132" s="23" t="s">
        <v>39</v>
      </c>
      <c r="C132" s="29">
        <v>38</v>
      </c>
      <c r="D132" s="55">
        <v>0.309</v>
      </c>
      <c r="E132" s="35">
        <v>2067</v>
      </c>
      <c r="F132" s="59">
        <v>0.34799999999999998</v>
      </c>
    </row>
    <row r="133" spans="1:6" ht="15.95" customHeight="1">
      <c r="A133" s="264"/>
      <c r="B133" s="23" t="s">
        <v>40</v>
      </c>
      <c r="C133" s="29">
        <v>32</v>
      </c>
      <c r="D133" s="55">
        <v>0.26</v>
      </c>
      <c r="E133" s="35">
        <v>1550</v>
      </c>
      <c r="F133" s="59">
        <v>0.26100000000000001</v>
      </c>
    </row>
    <row r="134" spans="1:6" ht="15.95" customHeight="1">
      <c r="A134" s="264"/>
      <c r="B134" s="23" t="s">
        <v>41</v>
      </c>
      <c r="C134" s="29">
        <v>28</v>
      </c>
      <c r="D134" s="55">
        <v>0.22800000000000001</v>
      </c>
      <c r="E134" s="35">
        <v>1090</v>
      </c>
      <c r="F134" s="59">
        <v>0.184</v>
      </c>
    </row>
    <row r="135" spans="1:6" s="7" customFormat="1" ht="15.95" customHeight="1">
      <c r="A135" s="265"/>
      <c r="B135" s="24" t="s">
        <v>28</v>
      </c>
      <c r="C135" s="30">
        <v>123</v>
      </c>
      <c r="D135" s="56">
        <v>1</v>
      </c>
      <c r="E135" s="36">
        <v>5932</v>
      </c>
      <c r="F135" s="60">
        <v>1</v>
      </c>
    </row>
    <row r="136" spans="1:6" s="69" customFormat="1" ht="15.95" customHeight="1">
      <c r="A136" s="263" t="s">
        <v>227</v>
      </c>
      <c r="B136" s="23" t="s">
        <v>37</v>
      </c>
      <c r="C136" s="28">
        <v>3</v>
      </c>
      <c r="D136" s="54">
        <v>2.4E-2</v>
      </c>
      <c r="E136" s="34">
        <v>128</v>
      </c>
      <c r="F136" s="58">
        <v>2.1999999999999999E-2</v>
      </c>
    </row>
    <row r="137" spans="1:6" s="69" customFormat="1" ht="15.95" customHeight="1">
      <c r="A137" s="264"/>
      <c r="B137" s="23" t="s">
        <v>38</v>
      </c>
      <c r="C137" s="29">
        <v>16</v>
      </c>
      <c r="D137" s="55">
        <v>0.13</v>
      </c>
      <c r="E137" s="35">
        <v>327</v>
      </c>
      <c r="F137" s="59">
        <v>5.5E-2</v>
      </c>
    </row>
    <row r="138" spans="1:6" s="69" customFormat="1" ht="15.95" customHeight="1">
      <c r="A138" s="264"/>
      <c r="B138" s="23" t="s">
        <v>39</v>
      </c>
      <c r="C138" s="29">
        <v>41</v>
      </c>
      <c r="D138" s="55">
        <v>0.33300000000000002</v>
      </c>
      <c r="E138" s="35">
        <v>1627</v>
      </c>
      <c r="F138" s="59">
        <v>0.27500000000000002</v>
      </c>
    </row>
    <row r="139" spans="1:6" s="69" customFormat="1" ht="15.95" customHeight="1">
      <c r="A139" s="264"/>
      <c r="B139" s="23" t="s">
        <v>40</v>
      </c>
      <c r="C139" s="29">
        <v>44</v>
      </c>
      <c r="D139" s="55">
        <v>0.35799999999999998</v>
      </c>
      <c r="E139" s="35">
        <v>2044</v>
      </c>
      <c r="F139" s="59">
        <v>0.34499999999999997</v>
      </c>
    </row>
    <row r="140" spans="1:6" s="69" customFormat="1" ht="15.95" customHeight="1">
      <c r="A140" s="264"/>
      <c r="B140" s="23" t="s">
        <v>41</v>
      </c>
      <c r="C140" s="29">
        <v>19</v>
      </c>
      <c r="D140" s="55">
        <v>0.154</v>
      </c>
      <c r="E140" s="35">
        <v>1798</v>
      </c>
      <c r="F140" s="59">
        <v>0.30399999999999999</v>
      </c>
    </row>
    <row r="141" spans="1:6" s="69" customFormat="1" ht="15.95" customHeight="1">
      <c r="A141" s="265"/>
      <c r="B141" s="24" t="s">
        <v>28</v>
      </c>
      <c r="C141" s="30">
        <v>123</v>
      </c>
      <c r="D141" s="56">
        <v>1</v>
      </c>
      <c r="E141" s="36">
        <v>5924</v>
      </c>
      <c r="F141" s="60">
        <v>1</v>
      </c>
    </row>
    <row r="142" spans="1:6" s="69" customFormat="1" ht="15.95" customHeight="1">
      <c r="A142" s="263" t="s">
        <v>64</v>
      </c>
      <c r="B142" s="23" t="s">
        <v>37</v>
      </c>
      <c r="C142" s="28">
        <v>29</v>
      </c>
      <c r="D142" s="54">
        <v>0.23599999999999999</v>
      </c>
      <c r="E142" s="34">
        <v>1061</v>
      </c>
      <c r="F142" s="58">
        <v>0.17899999999999999</v>
      </c>
    </row>
    <row r="143" spans="1:6" s="69" customFormat="1" ht="15.95" customHeight="1">
      <c r="A143" s="264"/>
      <c r="B143" s="23" t="s">
        <v>38</v>
      </c>
      <c r="C143" s="29">
        <v>35</v>
      </c>
      <c r="D143" s="55">
        <v>0.28499999999999998</v>
      </c>
      <c r="E143" s="35">
        <v>1476</v>
      </c>
      <c r="F143" s="59">
        <v>0.249</v>
      </c>
    </row>
    <row r="144" spans="1:6" s="69" customFormat="1" ht="15.95" customHeight="1">
      <c r="A144" s="264"/>
      <c r="B144" s="23" t="s">
        <v>39</v>
      </c>
      <c r="C144" s="29">
        <v>30</v>
      </c>
      <c r="D144" s="55">
        <v>0.24399999999999999</v>
      </c>
      <c r="E144" s="35">
        <v>1519</v>
      </c>
      <c r="F144" s="59">
        <v>0.25600000000000001</v>
      </c>
    </row>
    <row r="145" spans="1:6" s="69" customFormat="1" ht="15.95" customHeight="1">
      <c r="A145" s="264"/>
      <c r="B145" s="23" t="s">
        <v>40</v>
      </c>
      <c r="C145" s="29">
        <v>19</v>
      </c>
      <c r="D145" s="55">
        <v>0.154</v>
      </c>
      <c r="E145" s="35">
        <v>997</v>
      </c>
      <c r="F145" s="59">
        <v>0.16800000000000001</v>
      </c>
    </row>
    <row r="146" spans="1:6" s="69" customFormat="1" ht="15.95" customHeight="1">
      <c r="A146" s="264"/>
      <c r="B146" s="23" t="s">
        <v>41</v>
      </c>
      <c r="C146" s="29">
        <v>10</v>
      </c>
      <c r="D146" s="55">
        <v>8.1000000000000003E-2</v>
      </c>
      <c r="E146" s="35">
        <v>874</v>
      </c>
      <c r="F146" s="59">
        <v>0.14699999999999999</v>
      </c>
    </row>
    <row r="147" spans="1:6" s="69" customFormat="1" ht="15.95" customHeight="1">
      <c r="A147" s="265"/>
      <c r="B147" s="24" t="s">
        <v>28</v>
      </c>
      <c r="C147" s="30">
        <v>123</v>
      </c>
      <c r="D147" s="56">
        <v>1</v>
      </c>
      <c r="E147" s="36">
        <v>5927</v>
      </c>
      <c r="F147" s="60">
        <v>1</v>
      </c>
    </row>
    <row r="148" spans="1:6" s="69" customFormat="1" ht="15.95" customHeight="1">
      <c r="A148" s="263" t="s">
        <v>65</v>
      </c>
      <c r="B148" s="23" t="s">
        <v>37</v>
      </c>
      <c r="C148" s="28">
        <v>30</v>
      </c>
      <c r="D148" s="54">
        <v>0.246</v>
      </c>
      <c r="E148" s="34">
        <v>883</v>
      </c>
      <c r="F148" s="58">
        <v>0.14899999999999999</v>
      </c>
    </row>
    <row r="149" spans="1:6" s="69" customFormat="1" ht="15.95" customHeight="1">
      <c r="A149" s="264"/>
      <c r="B149" s="23" t="s">
        <v>38</v>
      </c>
      <c r="C149" s="29">
        <v>23</v>
      </c>
      <c r="D149" s="55">
        <v>0.189</v>
      </c>
      <c r="E149" s="35">
        <v>1385</v>
      </c>
      <c r="F149" s="59">
        <v>0.23300000000000001</v>
      </c>
    </row>
    <row r="150" spans="1:6" s="69" customFormat="1" ht="15.95" customHeight="1">
      <c r="A150" s="264"/>
      <c r="B150" s="23" t="s">
        <v>39</v>
      </c>
      <c r="C150" s="29">
        <v>33</v>
      </c>
      <c r="D150" s="55">
        <v>0.27</v>
      </c>
      <c r="E150" s="35">
        <v>1727</v>
      </c>
      <c r="F150" s="59">
        <v>0.29099999999999998</v>
      </c>
    </row>
    <row r="151" spans="1:6" s="69" customFormat="1" ht="15.95" customHeight="1">
      <c r="A151" s="264"/>
      <c r="B151" s="23" t="s">
        <v>40</v>
      </c>
      <c r="C151" s="29">
        <v>18</v>
      </c>
      <c r="D151" s="55">
        <v>0.14799999999999999</v>
      </c>
      <c r="E151" s="35">
        <v>968</v>
      </c>
      <c r="F151" s="59">
        <v>0.16300000000000001</v>
      </c>
    </row>
    <row r="152" spans="1:6" s="69" customFormat="1" ht="15.95" customHeight="1">
      <c r="A152" s="264"/>
      <c r="B152" s="23" t="s">
        <v>41</v>
      </c>
      <c r="C152" s="29">
        <v>18</v>
      </c>
      <c r="D152" s="55">
        <v>0.14799999999999999</v>
      </c>
      <c r="E152" s="35">
        <v>972</v>
      </c>
      <c r="F152" s="59">
        <v>0.16400000000000001</v>
      </c>
    </row>
    <row r="153" spans="1:6" s="69" customFormat="1" ht="15.95" customHeight="1">
      <c r="A153" s="265"/>
      <c r="B153" s="24" t="s">
        <v>28</v>
      </c>
      <c r="C153" s="30">
        <v>122</v>
      </c>
      <c r="D153" s="56">
        <v>1</v>
      </c>
      <c r="E153" s="36">
        <v>5935</v>
      </c>
      <c r="F153" s="60">
        <v>1</v>
      </c>
    </row>
    <row r="154" spans="1:6" s="69" customFormat="1" ht="15.95" customHeight="1">
      <c r="A154" s="263" t="s">
        <v>66</v>
      </c>
      <c r="B154" s="23" t="s">
        <v>37</v>
      </c>
      <c r="C154" s="28">
        <v>12</v>
      </c>
      <c r="D154" s="54">
        <v>9.8000000000000004E-2</v>
      </c>
      <c r="E154" s="34">
        <v>453</v>
      </c>
      <c r="F154" s="58">
        <v>7.5999999999999998E-2</v>
      </c>
    </row>
    <row r="155" spans="1:6" s="69" customFormat="1" ht="15.95" customHeight="1">
      <c r="A155" s="264"/>
      <c r="B155" s="23" t="s">
        <v>38</v>
      </c>
      <c r="C155" s="29">
        <v>26</v>
      </c>
      <c r="D155" s="55">
        <v>0.21099999999999999</v>
      </c>
      <c r="E155" s="35">
        <v>1000</v>
      </c>
      <c r="F155" s="59">
        <v>0.16800000000000001</v>
      </c>
    </row>
    <row r="156" spans="1:6" s="69" customFormat="1" ht="15.95" customHeight="1">
      <c r="A156" s="264"/>
      <c r="B156" s="23" t="s">
        <v>39</v>
      </c>
      <c r="C156" s="29">
        <v>39</v>
      </c>
      <c r="D156" s="55">
        <v>0.317</v>
      </c>
      <c r="E156" s="35">
        <v>2090</v>
      </c>
      <c r="F156" s="59">
        <v>0.35199999999999998</v>
      </c>
    </row>
    <row r="157" spans="1:6" s="69" customFormat="1" ht="15.95" customHeight="1">
      <c r="A157" s="264"/>
      <c r="B157" s="23" t="s">
        <v>40</v>
      </c>
      <c r="C157" s="29">
        <v>24</v>
      </c>
      <c r="D157" s="55">
        <v>0.19500000000000001</v>
      </c>
      <c r="E157" s="35">
        <v>1108</v>
      </c>
      <c r="F157" s="59">
        <v>0.187</v>
      </c>
    </row>
    <row r="158" spans="1:6" s="69" customFormat="1" ht="15.95" customHeight="1">
      <c r="A158" s="264"/>
      <c r="B158" s="23" t="s">
        <v>41</v>
      </c>
      <c r="C158" s="29">
        <v>22</v>
      </c>
      <c r="D158" s="55">
        <v>0.17899999999999999</v>
      </c>
      <c r="E158" s="35">
        <v>1285</v>
      </c>
      <c r="F158" s="59">
        <v>0.216</v>
      </c>
    </row>
    <row r="159" spans="1:6" s="69" customFormat="1" ht="15.95" customHeight="1">
      <c r="A159" s="265"/>
      <c r="B159" s="24" t="s">
        <v>28</v>
      </c>
      <c r="C159" s="30">
        <v>123</v>
      </c>
      <c r="D159" s="56">
        <v>1</v>
      </c>
      <c r="E159" s="36">
        <v>5936</v>
      </c>
      <c r="F159" s="60">
        <v>1</v>
      </c>
    </row>
    <row r="160" spans="1:6" s="105" customFormat="1" ht="20.100000000000001" customHeight="1">
      <c r="A160" s="260" t="s">
        <v>228</v>
      </c>
      <c r="B160" s="261"/>
      <c r="C160" s="261"/>
      <c r="D160" s="261"/>
      <c r="E160" s="261"/>
      <c r="F160" s="262"/>
    </row>
    <row r="161" spans="1:9" ht="15.95" customHeight="1">
      <c r="A161" s="263" t="s">
        <v>67</v>
      </c>
      <c r="B161" s="23" t="s">
        <v>37</v>
      </c>
      <c r="C161" s="28">
        <v>10</v>
      </c>
      <c r="D161" s="54">
        <v>8.1000000000000003E-2</v>
      </c>
      <c r="E161" s="34">
        <v>422</v>
      </c>
      <c r="F161" s="58">
        <v>7.0999999999999994E-2</v>
      </c>
      <c r="I161" s="39"/>
    </row>
    <row r="162" spans="1:9" ht="15.95" customHeight="1">
      <c r="A162" s="264"/>
      <c r="B162" s="23" t="s">
        <v>38</v>
      </c>
      <c r="C162" s="29">
        <v>20</v>
      </c>
      <c r="D162" s="55">
        <v>0.16300000000000001</v>
      </c>
      <c r="E162" s="35">
        <v>1075</v>
      </c>
      <c r="F162" s="59">
        <v>0.182</v>
      </c>
      <c r="H162" s="39"/>
      <c r="I162" s="39"/>
    </row>
    <row r="163" spans="1:9" ht="15.95" customHeight="1">
      <c r="A163" s="264"/>
      <c r="B163" s="23" t="s">
        <v>39</v>
      </c>
      <c r="C163" s="29">
        <v>51</v>
      </c>
      <c r="D163" s="55">
        <v>0.41499999999999998</v>
      </c>
      <c r="E163" s="35">
        <v>2218</v>
      </c>
      <c r="F163" s="59">
        <v>0.375</v>
      </c>
    </row>
    <row r="164" spans="1:9" ht="15.95" customHeight="1">
      <c r="A164" s="264"/>
      <c r="B164" s="23" t="s">
        <v>40</v>
      </c>
      <c r="C164" s="29">
        <v>22</v>
      </c>
      <c r="D164" s="55">
        <v>0.17899999999999999</v>
      </c>
      <c r="E164" s="35">
        <v>1184</v>
      </c>
      <c r="F164" s="59">
        <v>0.2</v>
      </c>
    </row>
    <row r="165" spans="1:9" ht="15.95" customHeight="1">
      <c r="A165" s="264"/>
      <c r="B165" s="23" t="s">
        <v>41</v>
      </c>
      <c r="C165" s="29">
        <v>20</v>
      </c>
      <c r="D165" s="55">
        <v>0.16300000000000001</v>
      </c>
      <c r="E165" s="35">
        <v>1014</v>
      </c>
      <c r="F165" s="59">
        <v>0.17100000000000001</v>
      </c>
    </row>
    <row r="166" spans="1:9" ht="15.95" customHeight="1">
      <c r="A166" s="265"/>
      <c r="B166" s="24" t="s">
        <v>28</v>
      </c>
      <c r="C166" s="30">
        <v>123</v>
      </c>
      <c r="D166" s="56">
        <v>1</v>
      </c>
      <c r="E166" s="36">
        <v>5913</v>
      </c>
      <c r="F166" s="60">
        <v>1</v>
      </c>
    </row>
    <row r="167" spans="1:9" ht="15.95" customHeight="1">
      <c r="A167" s="263" t="s">
        <v>68</v>
      </c>
      <c r="B167" s="23" t="s">
        <v>37</v>
      </c>
      <c r="C167" s="28">
        <v>8</v>
      </c>
      <c r="D167" s="54">
        <v>6.6000000000000003E-2</v>
      </c>
      <c r="E167" s="34">
        <v>477</v>
      </c>
      <c r="F167" s="58">
        <v>8.1000000000000003E-2</v>
      </c>
    </row>
    <row r="168" spans="1:9" ht="15.95" customHeight="1">
      <c r="A168" s="264"/>
      <c r="B168" s="23" t="s">
        <v>38</v>
      </c>
      <c r="C168" s="29">
        <v>25</v>
      </c>
      <c r="D168" s="55">
        <v>0.20499999999999999</v>
      </c>
      <c r="E168" s="35">
        <v>1237</v>
      </c>
      <c r="F168" s="59">
        <v>0.21</v>
      </c>
    </row>
    <row r="169" spans="1:9" ht="15.95" customHeight="1">
      <c r="A169" s="264"/>
      <c r="B169" s="23" t="s">
        <v>39</v>
      </c>
      <c r="C169" s="29">
        <v>44</v>
      </c>
      <c r="D169" s="55">
        <v>0.36099999999999999</v>
      </c>
      <c r="E169" s="35">
        <v>2172</v>
      </c>
      <c r="F169" s="59">
        <v>0.36799999999999999</v>
      </c>
    </row>
    <row r="170" spans="1:9" ht="15.95" customHeight="1">
      <c r="A170" s="264"/>
      <c r="B170" s="23" t="s">
        <v>40</v>
      </c>
      <c r="C170" s="29">
        <v>32</v>
      </c>
      <c r="D170" s="55">
        <v>0.26200000000000001</v>
      </c>
      <c r="E170" s="35">
        <v>1188</v>
      </c>
      <c r="F170" s="59">
        <v>0.20100000000000001</v>
      </c>
    </row>
    <row r="171" spans="1:9" ht="15.95" customHeight="1">
      <c r="A171" s="264"/>
      <c r="B171" s="23" t="s">
        <v>41</v>
      </c>
      <c r="C171" s="29">
        <v>13</v>
      </c>
      <c r="D171" s="55">
        <v>0.107</v>
      </c>
      <c r="E171" s="35">
        <v>830</v>
      </c>
      <c r="F171" s="59">
        <v>0.14099999999999999</v>
      </c>
    </row>
    <row r="172" spans="1:9" ht="15.95" customHeight="1">
      <c r="A172" s="265"/>
      <c r="B172" s="24" t="s">
        <v>28</v>
      </c>
      <c r="C172" s="30">
        <v>122</v>
      </c>
      <c r="D172" s="56">
        <v>1</v>
      </c>
      <c r="E172" s="36">
        <v>5904</v>
      </c>
      <c r="F172" s="60">
        <v>1</v>
      </c>
    </row>
    <row r="173" spans="1:9" ht="15.95" customHeight="1">
      <c r="A173" s="263" t="s">
        <v>159</v>
      </c>
      <c r="B173" s="23" t="s">
        <v>37</v>
      </c>
      <c r="C173" s="28">
        <v>12</v>
      </c>
      <c r="D173" s="54">
        <v>9.8000000000000004E-2</v>
      </c>
      <c r="E173" s="34">
        <v>548</v>
      </c>
      <c r="F173" s="58">
        <v>9.2999999999999999E-2</v>
      </c>
    </row>
    <row r="174" spans="1:9" ht="15.95" customHeight="1">
      <c r="A174" s="264"/>
      <c r="B174" s="23" t="s">
        <v>38</v>
      </c>
      <c r="C174" s="29">
        <v>28</v>
      </c>
      <c r="D174" s="55">
        <v>0.22800000000000001</v>
      </c>
      <c r="E174" s="35">
        <v>1408</v>
      </c>
      <c r="F174" s="59">
        <v>0.23799999999999999</v>
      </c>
    </row>
    <row r="175" spans="1:9" ht="15.95" customHeight="1">
      <c r="A175" s="264"/>
      <c r="B175" s="23" t="s">
        <v>39</v>
      </c>
      <c r="C175" s="29">
        <v>47</v>
      </c>
      <c r="D175" s="55">
        <v>0.38200000000000001</v>
      </c>
      <c r="E175" s="35">
        <v>2137</v>
      </c>
      <c r="F175" s="59">
        <v>0.36199999999999999</v>
      </c>
    </row>
    <row r="176" spans="1:9" ht="15.95" customHeight="1">
      <c r="A176" s="264"/>
      <c r="B176" s="23" t="s">
        <v>40</v>
      </c>
      <c r="C176" s="29">
        <v>20</v>
      </c>
      <c r="D176" s="55">
        <v>0.16300000000000001</v>
      </c>
      <c r="E176" s="35">
        <v>1019</v>
      </c>
      <c r="F176" s="59">
        <v>0.17199999999999999</v>
      </c>
    </row>
    <row r="177" spans="1:6" ht="15.95" customHeight="1">
      <c r="A177" s="264"/>
      <c r="B177" s="23" t="s">
        <v>41</v>
      </c>
      <c r="C177" s="29">
        <v>16</v>
      </c>
      <c r="D177" s="55">
        <v>0.13</v>
      </c>
      <c r="E177" s="35">
        <v>798</v>
      </c>
      <c r="F177" s="59">
        <v>0.13500000000000001</v>
      </c>
    </row>
    <row r="178" spans="1:6" ht="15.95" customHeight="1">
      <c r="A178" s="265"/>
      <c r="B178" s="24" t="s">
        <v>28</v>
      </c>
      <c r="C178" s="30">
        <v>123</v>
      </c>
      <c r="D178" s="56">
        <v>1</v>
      </c>
      <c r="E178" s="36">
        <v>5910</v>
      </c>
      <c r="F178" s="60">
        <v>1</v>
      </c>
    </row>
    <row r="179" spans="1:6" ht="15.95" customHeight="1">
      <c r="A179" s="263" t="s">
        <v>69</v>
      </c>
      <c r="B179" s="23" t="s">
        <v>37</v>
      </c>
      <c r="C179" s="28">
        <v>35</v>
      </c>
      <c r="D179" s="54">
        <v>0.28499999999999998</v>
      </c>
      <c r="E179" s="34">
        <v>1308</v>
      </c>
      <c r="F179" s="58">
        <v>0.221</v>
      </c>
    </row>
    <row r="180" spans="1:6" ht="15.95" customHeight="1">
      <c r="A180" s="264"/>
      <c r="B180" s="23" t="s">
        <v>38</v>
      </c>
      <c r="C180" s="29">
        <v>40</v>
      </c>
      <c r="D180" s="55">
        <v>0.32500000000000001</v>
      </c>
      <c r="E180" s="35">
        <v>2251</v>
      </c>
      <c r="F180" s="59">
        <v>0.38100000000000001</v>
      </c>
    </row>
    <row r="181" spans="1:6" ht="15.95" customHeight="1">
      <c r="A181" s="264"/>
      <c r="B181" s="23" t="s">
        <v>39</v>
      </c>
      <c r="C181" s="29">
        <v>33</v>
      </c>
      <c r="D181" s="55">
        <v>0.26800000000000002</v>
      </c>
      <c r="E181" s="35">
        <v>1441</v>
      </c>
      <c r="F181" s="59">
        <v>0.24399999999999999</v>
      </c>
    </row>
    <row r="182" spans="1:6" ht="15.95" customHeight="1">
      <c r="A182" s="264"/>
      <c r="B182" s="23" t="s">
        <v>40</v>
      </c>
      <c r="C182" s="29">
        <v>8</v>
      </c>
      <c r="D182" s="55">
        <v>6.5000000000000002E-2</v>
      </c>
      <c r="E182" s="35">
        <v>479</v>
      </c>
      <c r="F182" s="59">
        <v>8.1000000000000003E-2</v>
      </c>
    </row>
    <row r="183" spans="1:6" ht="15.95" customHeight="1">
      <c r="A183" s="264"/>
      <c r="B183" s="23" t="s">
        <v>41</v>
      </c>
      <c r="C183" s="29">
        <v>7</v>
      </c>
      <c r="D183" s="55">
        <v>5.7000000000000002E-2</v>
      </c>
      <c r="E183" s="35">
        <v>428</v>
      </c>
      <c r="F183" s="59">
        <v>7.1999999999999995E-2</v>
      </c>
    </row>
    <row r="184" spans="1:6" ht="15.95" customHeight="1">
      <c r="A184" s="265"/>
      <c r="B184" s="24" t="s">
        <v>28</v>
      </c>
      <c r="C184" s="30">
        <v>123</v>
      </c>
      <c r="D184" s="56">
        <v>1</v>
      </c>
      <c r="E184" s="36">
        <v>5907</v>
      </c>
      <c r="F184" s="60">
        <v>1</v>
      </c>
    </row>
    <row r="185" spans="1:6" ht="15.95" customHeight="1">
      <c r="A185" s="263" t="s">
        <v>70</v>
      </c>
      <c r="B185" s="23" t="s">
        <v>41</v>
      </c>
      <c r="C185" s="28">
        <v>21</v>
      </c>
      <c r="D185" s="54">
        <v>0.17199999999999999</v>
      </c>
      <c r="E185" s="34">
        <v>720</v>
      </c>
      <c r="F185" s="58">
        <v>0.122</v>
      </c>
    </row>
    <row r="186" spans="1:6" ht="15.95" customHeight="1">
      <c r="A186" s="264"/>
      <c r="B186" s="23" t="s">
        <v>40</v>
      </c>
      <c r="C186" s="29">
        <v>48</v>
      </c>
      <c r="D186" s="55">
        <v>0.39300000000000002</v>
      </c>
      <c r="E186" s="35">
        <v>2334</v>
      </c>
      <c r="F186" s="59">
        <v>0.39500000000000002</v>
      </c>
    </row>
    <row r="187" spans="1:6" ht="15.95" customHeight="1">
      <c r="A187" s="264"/>
      <c r="B187" s="23" t="s">
        <v>39</v>
      </c>
      <c r="C187" s="29">
        <v>42</v>
      </c>
      <c r="D187" s="55">
        <v>0.34399999999999997</v>
      </c>
      <c r="E187" s="35">
        <v>2071</v>
      </c>
      <c r="F187" s="59">
        <v>0.35099999999999998</v>
      </c>
    </row>
    <row r="188" spans="1:6" ht="15.95" customHeight="1">
      <c r="A188" s="264"/>
      <c r="B188" s="23" t="s">
        <v>38</v>
      </c>
      <c r="C188" s="29">
        <v>10</v>
      </c>
      <c r="D188" s="55">
        <v>8.2000000000000003E-2</v>
      </c>
      <c r="E188" s="35">
        <v>633</v>
      </c>
      <c r="F188" s="59">
        <v>0.107</v>
      </c>
    </row>
    <row r="189" spans="1:6" ht="15.95" customHeight="1">
      <c r="A189" s="264"/>
      <c r="B189" s="23" t="s">
        <v>37</v>
      </c>
      <c r="C189" s="29">
        <v>1</v>
      </c>
      <c r="D189" s="55">
        <v>8.0000000000000002E-3</v>
      </c>
      <c r="E189" s="35">
        <v>150</v>
      </c>
      <c r="F189" s="59">
        <v>2.5000000000000001E-2</v>
      </c>
    </row>
    <row r="190" spans="1:6" ht="15.95" customHeight="1">
      <c r="A190" s="265"/>
      <c r="B190" s="24" t="s">
        <v>28</v>
      </c>
      <c r="C190" s="30">
        <v>122</v>
      </c>
      <c r="D190" s="56">
        <v>1</v>
      </c>
      <c r="E190" s="36">
        <v>5908</v>
      </c>
      <c r="F190" s="60">
        <v>1</v>
      </c>
    </row>
    <row r="191" spans="1:6" ht="15.95" customHeight="1">
      <c r="A191" s="263" t="s">
        <v>71</v>
      </c>
      <c r="B191" s="23" t="s">
        <v>37</v>
      </c>
      <c r="C191" s="28">
        <v>12</v>
      </c>
      <c r="D191" s="54">
        <v>9.8000000000000004E-2</v>
      </c>
      <c r="E191" s="34">
        <v>451</v>
      </c>
      <c r="F191" s="58">
        <v>7.5999999999999998E-2</v>
      </c>
    </row>
    <row r="192" spans="1:6" ht="15.95" customHeight="1">
      <c r="A192" s="264"/>
      <c r="B192" s="23" t="s">
        <v>38</v>
      </c>
      <c r="C192" s="29">
        <v>38</v>
      </c>
      <c r="D192" s="55">
        <v>0.311</v>
      </c>
      <c r="E192" s="35">
        <v>1369</v>
      </c>
      <c r="F192" s="59">
        <v>0.23200000000000001</v>
      </c>
    </row>
    <row r="193" spans="1:6" ht="15.95" customHeight="1">
      <c r="A193" s="264"/>
      <c r="B193" s="23" t="s">
        <v>39</v>
      </c>
      <c r="C193" s="29">
        <v>45</v>
      </c>
      <c r="D193" s="55">
        <v>0.36899999999999999</v>
      </c>
      <c r="E193" s="35">
        <v>2210</v>
      </c>
      <c r="F193" s="59">
        <v>0.374</v>
      </c>
    </row>
    <row r="194" spans="1:6" ht="15.95" customHeight="1">
      <c r="A194" s="264"/>
      <c r="B194" s="23" t="s">
        <v>40</v>
      </c>
      <c r="C194" s="29">
        <v>22</v>
      </c>
      <c r="D194" s="55">
        <v>0.18</v>
      </c>
      <c r="E194" s="35">
        <v>1137</v>
      </c>
      <c r="F194" s="59">
        <v>0.192</v>
      </c>
    </row>
    <row r="195" spans="1:6" ht="15.95" customHeight="1">
      <c r="A195" s="264"/>
      <c r="B195" s="23" t="s">
        <v>41</v>
      </c>
      <c r="C195" s="29">
        <v>5</v>
      </c>
      <c r="D195" s="55">
        <v>4.1000000000000002E-2</v>
      </c>
      <c r="E195" s="35">
        <v>745</v>
      </c>
      <c r="F195" s="59">
        <v>0.126</v>
      </c>
    </row>
    <row r="196" spans="1:6" ht="15.95" customHeight="1">
      <c r="A196" s="265"/>
      <c r="B196" s="24" t="s">
        <v>28</v>
      </c>
      <c r="C196" s="30">
        <v>122</v>
      </c>
      <c r="D196" s="56">
        <v>1</v>
      </c>
      <c r="E196" s="36">
        <v>5912</v>
      </c>
      <c r="F196" s="60">
        <v>1</v>
      </c>
    </row>
    <row r="197" spans="1:6" s="105" customFormat="1" ht="20.100000000000001" customHeight="1">
      <c r="A197" s="266" t="s">
        <v>87</v>
      </c>
      <c r="B197" s="267"/>
      <c r="C197" s="267"/>
      <c r="D197" s="267"/>
      <c r="E197" s="267"/>
      <c r="F197" s="268"/>
    </row>
    <row r="198" spans="1:6" ht="15.95" customHeight="1">
      <c r="A198" s="269" t="s">
        <v>10</v>
      </c>
      <c r="B198" s="270"/>
      <c r="C198" s="28">
        <v>13</v>
      </c>
      <c r="D198" s="54">
        <v>0.106</v>
      </c>
      <c r="E198" s="34">
        <v>567</v>
      </c>
      <c r="F198" s="58">
        <v>9.5000000000000001E-2</v>
      </c>
    </row>
    <row r="199" spans="1:6" ht="15.95" customHeight="1">
      <c r="A199" s="269" t="s">
        <v>11</v>
      </c>
      <c r="B199" s="270"/>
      <c r="C199" s="29">
        <v>70</v>
      </c>
      <c r="D199" s="55">
        <v>0.56899999999999995</v>
      </c>
      <c r="E199" s="35">
        <v>3065</v>
      </c>
      <c r="F199" s="59">
        <v>0.51600000000000001</v>
      </c>
    </row>
    <row r="200" spans="1:6" ht="15.95" customHeight="1">
      <c r="A200" s="269" t="s">
        <v>12</v>
      </c>
      <c r="B200" s="270"/>
      <c r="C200" s="29">
        <v>40</v>
      </c>
      <c r="D200" s="55">
        <v>0.32500000000000001</v>
      </c>
      <c r="E200" s="35">
        <v>2310</v>
      </c>
      <c r="F200" s="59">
        <v>0.38900000000000001</v>
      </c>
    </row>
    <row r="201" spans="1:6" ht="15.95" customHeight="1">
      <c r="A201" s="271" t="s">
        <v>28</v>
      </c>
      <c r="B201" s="272"/>
      <c r="C201" s="64">
        <v>123</v>
      </c>
      <c r="D201" s="55">
        <v>1</v>
      </c>
      <c r="E201" s="35">
        <v>5942</v>
      </c>
      <c r="F201" s="61">
        <v>1</v>
      </c>
    </row>
    <row r="202" spans="1:6" s="105" customFormat="1" ht="20.100000000000001" customHeight="1">
      <c r="A202" s="266" t="s">
        <v>243</v>
      </c>
      <c r="B202" s="267"/>
      <c r="C202" s="267"/>
      <c r="D202" s="267"/>
      <c r="E202" s="267"/>
      <c r="F202" s="268"/>
    </row>
    <row r="203" spans="1:6" ht="15.95" customHeight="1">
      <c r="A203" s="269" t="s">
        <v>13</v>
      </c>
      <c r="B203" s="270"/>
      <c r="C203" s="29">
        <v>56</v>
      </c>
      <c r="D203" s="55">
        <v>0.47099999999999997</v>
      </c>
      <c r="E203" s="34">
        <v>3295</v>
      </c>
      <c r="F203" s="59">
        <v>0.56100000000000005</v>
      </c>
    </row>
    <row r="204" spans="1:6" ht="15.95" customHeight="1">
      <c r="A204" s="269" t="s">
        <v>14</v>
      </c>
      <c r="B204" s="270"/>
      <c r="C204" s="29">
        <v>59</v>
      </c>
      <c r="D204" s="55">
        <v>0.496</v>
      </c>
      <c r="E204" s="35">
        <v>2211</v>
      </c>
      <c r="F204" s="59">
        <v>0.377</v>
      </c>
    </row>
    <row r="205" spans="1:6" ht="15.95" customHeight="1">
      <c r="A205" s="269" t="s">
        <v>15</v>
      </c>
      <c r="B205" s="270"/>
      <c r="C205" s="29">
        <v>4</v>
      </c>
      <c r="D205" s="55">
        <v>3.4000000000000002E-2</v>
      </c>
      <c r="E205" s="35">
        <v>317</v>
      </c>
      <c r="F205" s="59">
        <v>5.3999999999999999E-2</v>
      </c>
    </row>
    <row r="206" spans="1:6" ht="15.95" customHeight="1">
      <c r="A206" s="269" t="s">
        <v>16</v>
      </c>
      <c r="B206" s="270"/>
      <c r="C206" s="29">
        <v>0</v>
      </c>
      <c r="D206" s="55">
        <v>0</v>
      </c>
      <c r="E206" s="35">
        <v>49</v>
      </c>
      <c r="F206" s="59">
        <v>8.0000000000000002E-3</v>
      </c>
    </row>
    <row r="207" spans="1:6" ht="15.95" customHeight="1">
      <c r="A207" s="271" t="s">
        <v>28</v>
      </c>
      <c r="B207" s="272"/>
      <c r="C207" s="64">
        <v>119</v>
      </c>
      <c r="D207" s="55">
        <v>1</v>
      </c>
      <c r="E207" s="35">
        <v>5872</v>
      </c>
      <c r="F207" s="61">
        <v>1</v>
      </c>
    </row>
    <row r="208" spans="1:6" s="105" customFormat="1" ht="20.100000000000001" customHeight="1">
      <c r="A208" s="266" t="s">
        <v>245</v>
      </c>
      <c r="B208" s="267"/>
      <c r="C208" s="267"/>
      <c r="D208" s="267"/>
      <c r="E208" s="267"/>
      <c r="F208" s="268"/>
    </row>
    <row r="209" spans="1:6">
      <c r="A209" s="269" t="s">
        <v>58</v>
      </c>
      <c r="B209" s="270"/>
      <c r="C209" s="28">
        <v>32</v>
      </c>
      <c r="D209" s="54">
        <v>0.27100000000000002</v>
      </c>
      <c r="E209" s="34">
        <v>490</v>
      </c>
      <c r="F209" s="58">
        <v>8.4000000000000005E-2</v>
      </c>
    </row>
    <row r="210" spans="1:6">
      <c r="A210" s="269" t="s">
        <v>59</v>
      </c>
      <c r="B210" s="270"/>
      <c r="C210" s="29">
        <v>86</v>
      </c>
      <c r="D210" s="55">
        <v>0.72899999999999998</v>
      </c>
      <c r="E210" s="35">
        <v>5327</v>
      </c>
      <c r="F210" s="59">
        <v>0.91600000000000004</v>
      </c>
    </row>
    <row r="211" spans="1:6">
      <c r="A211" s="279" t="s">
        <v>28</v>
      </c>
      <c r="B211" s="280"/>
      <c r="C211" s="29">
        <v>118</v>
      </c>
      <c r="D211" s="55">
        <v>1</v>
      </c>
      <c r="E211" s="35">
        <v>5817</v>
      </c>
      <c r="F211" s="59">
        <v>1</v>
      </c>
    </row>
    <row r="212" spans="1:6" s="105" customFormat="1" ht="20.100000000000001" customHeight="1">
      <c r="A212" s="266" t="s">
        <v>88</v>
      </c>
      <c r="B212" s="267"/>
      <c r="C212" s="267"/>
      <c r="D212" s="267"/>
      <c r="E212" s="267"/>
      <c r="F212" s="268"/>
    </row>
    <row r="213" spans="1:6">
      <c r="A213" s="275" t="s">
        <v>89</v>
      </c>
      <c r="B213" s="276"/>
      <c r="C213" s="28">
        <v>44</v>
      </c>
      <c r="D213" s="54">
        <v>0.38300000000000001</v>
      </c>
      <c r="E213" s="34">
        <v>1564</v>
      </c>
      <c r="F213" s="58">
        <v>0.27600000000000002</v>
      </c>
    </row>
    <row r="214" spans="1:6">
      <c r="A214" s="277" t="s">
        <v>90</v>
      </c>
      <c r="B214" s="278"/>
      <c r="C214" s="29">
        <v>5</v>
      </c>
      <c r="D214" s="55">
        <v>4.2999999999999997E-2</v>
      </c>
      <c r="E214" s="35">
        <v>413</v>
      </c>
      <c r="F214" s="59">
        <v>7.2999999999999995E-2</v>
      </c>
    </row>
    <row r="215" spans="1:6">
      <c r="A215" s="277" t="s">
        <v>91</v>
      </c>
      <c r="B215" s="278"/>
      <c r="C215" s="29">
        <v>45</v>
      </c>
      <c r="D215" s="55">
        <v>0.39100000000000001</v>
      </c>
      <c r="E215" s="35">
        <v>1944</v>
      </c>
      <c r="F215" s="59">
        <v>0.34300000000000003</v>
      </c>
    </row>
    <row r="216" spans="1:6">
      <c r="A216" s="277" t="s">
        <v>92</v>
      </c>
      <c r="B216" s="278"/>
      <c r="C216" s="29">
        <v>21</v>
      </c>
      <c r="D216" s="55">
        <v>0.183</v>
      </c>
      <c r="E216" s="35">
        <v>1749</v>
      </c>
      <c r="F216" s="59">
        <v>0.308</v>
      </c>
    </row>
    <row r="217" spans="1:6">
      <c r="A217" s="281" t="s">
        <v>28</v>
      </c>
      <c r="B217" s="282"/>
      <c r="C217" s="29">
        <v>115</v>
      </c>
      <c r="D217" s="55">
        <v>1</v>
      </c>
      <c r="E217" s="35">
        <v>5670</v>
      </c>
      <c r="F217" s="59">
        <v>1</v>
      </c>
    </row>
    <row r="218" spans="1:6" s="105" customFormat="1" ht="20.100000000000001" customHeight="1">
      <c r="A218" s="266" t="s">
        <v>93</v>
      </c>
      <c r="B218" s="267"/>
      <c r="C218" s="267"/>
      <c r="D218" s="267"/>
      <c r="E218" s="267"/>
      <c r="F218" s="268"/>
    </row>
    <row r="219" spans="1:6">
      <c r="A219" s="275" t="s">
        <v>42</v>
      </c>
      <c r="B219" s="276"/>
      <c r="C219" s="28">
        <v>34</v>
      </c>
      <c r="D219" s="54">
        <v>0.29599999999999999</v>
      </c>
      <c r="E219" s="34">
        <v>1843</v>
      </c>
      <c r="F219" s="58">
        <v>0.33300000000000002</v>
      </c>
    </row>
    <row r="220" spans="1:6">
      <c r="A220" s="277" t="s">
        <v>43</v>
      </c>
      <c r="B220" s="278"/>
      <c r="C220" s="29">
        <v>81</v>
      </c>
      <c r="D220" s="55">
        <v>0.70399999999999996</v>
      </c>
      <c r="E220" s="35">
        <v>3611</v>
      </c>
      <c r="F220" s="59">
        <v>0.65300000000000002</v>
      </c>
    </row>
    <row r="221" spans="1:6">
      <c r="A221" s="277" t="s">
        <v>0</v>
      </c>
      <c r="B221" s="278"/>
      <c r="C221" s="29">
        <v>0</v>
      </c>
      <c r="D221" s="55">
        <v>0</v>
      </c>
      <c r="E221" s="35">
        <v>73</v>
      </c>
      <c r="F221" s="59">
        <v>1.2999999999999999E-2</v>
      </c>
    </row>
    <row r="222" spans="1:6">
      <c r="A222" s="281" t="s">
        <v>28</v>
      </c>
      <c r="B222" s="282"/>
      <c r="C222" s="29">
        <v>115</v>
      </c>
      <c r="D222" s="55">
        <v>1</v>
      </c>
      <c r="E222" s="35">
        <v>5527</v>
      </c>
      <c r="F222" s="59">
        <v>1</v>
      </c>
    </row>
    <row r="223" spans="1:6" s="105" customFormat="1" ht="20.100000000000001" customHeight="1">
      <c r="A223" s="266" t="s">
        <v>94</v>
      </c>
      <c r="B223" s="267"/>
      <c r="C223" s="267"/>
      <c r="D223" s="267"/>
      <c r="E223" s="267"/>
      <c r="F223" s="268"/>
    </row>
    <row r="224" spans="1:6">
      <c r="A224" s="275" t="s">
        <v>44</v>
      </c>
      <c r="B224" s="276"/>
      <c r="C224" s="28">
        <v>5</v>
      </c>
      <c r="D224" s="54">
        <v>4.4999999999999998E-2</v>
      </c>
      <c r="E224" s="34">
        <v>232</v>
      </c>
      <c r="F224" s="58">
        <v>4.3999999999999997E-2</v>
      </c>
    </row>
    <row r="225" spans="1:6">
      <c r="A225" s="277" t="s">
        <v>45</v>
      </c>
      <c r="B225" s="278"/>
      <c r="C225" s="29">
        <v>105</v>
      </c>
      <c r="D225" s="55">
        <v>0.95499999999999996</v>
      </c>
      <c r="E225" s="35">
        <v>5093</v>
      </c>
      <c r="F225" s="59">
        <v>0.95599999999999996</v>
      </c>
    </row>
    <row r="226" spans="1:6">
      <c r="A226" s="281" t="s">
        <v>28</v>
      </c>
      <c r="B226" s="282"/>
      <c r="C226" s="29">
        <v>110</v>
      </c>
      <c r="D226" s="55">
        <v>1</v>
      </c>
      <c r="E226" s="35">
        <v>5325</v>
      </c>
      <c r="F226" s="59">
        <v>1</v>
      </c>
    </row>
    <row r="227" spans="1:6" s="105" customFormat="1" ht="20.100000000000001" customHeight="1">
      <c r="A227" s="266" t="s">
        <v>96</v>
      </c>
      <c r="B227" s="267"/>
      <c r="C227" s="267"/>
      <c r="D227" s="267"/>
      <c r="E227" s="267"/>
      <c r="F227" s="268"/>
    </row>
    <row r="228" spans="1:6" ht="15.95" customHeight="1">
      <c r="A228" s="275" t="s">
        <v>1</v>
      </c>
      <c r="B228" s="276"/>
      <c r="C228" s="28">
        <v>2</v>
      </c>
      <c r="D228" s="54">
        <v>1.9047619047619049E-2</v>
      </c>
      <c r="E228" s="34">
        <v>83</v>
      </c>
      <c r="F228" s="58">
        <v>1.6198282591725215E-2</v>
      </c>
    </row>
    <row r="229" spans="1:6" ht="15.95" customHeight="1">
      <c r="A229" s="277" t="s">
        <v>2</v>
      </c>
      <c r="B229" s="278"/>
      <c r="C229" s="29">
        <v>2</v>
      </c>
      <c r="D229" s="55">
        <v>1.9047619047619049E-2</v>
      </c>
      <c r="E229" s="35">
        <v>178</v>
      </c>
      <c r="F229" s="59">
        <v>3.4738485558157686E-2</v>
      </c>
    </row>
    <row r="230" spans="1:6" ht="15.95" customHeight="1">
      <c r="A230" s="277" t="s">
        <v>3</v>
      </c>
      <c r="B230" s="278"/>
      <c r="C230" s="29">
        <v>19</v>
      </c>
      <c r="D230" s="55">
        <v>0.18095238095238095</v>
      </c>
      <c r="E230" s="35">
        <v>338</v>
      </c>
      <c r="F230" s="59">
        <v>6.5964090554254493E-2</v>
      </c>
    </row>
    <row r="231" spans="1:6" ht="15.95" customHeight="1">
      <c r="A231" s="277" t="s">
        <v>46</v>
      </c>
      <c r="B231" s="278"/>
      <c r="C231" s="29">
        <v>0</v>
      </c>
      <c r="D231" s="55">
        <v>0</v>
      </c>
      <c r="E231" s="35">
        <v>41</v>
      </c>
      <c r="F231" s="59">
        <v>8.001561280249805E-3</v>
      </c>
    </row>
    <row r="232" spans="1:6" ht="15.95" customHeight="1">
      <c r="A232" s="277" t="s">
        <v>5</v>
      </c>
      <c r="B232" s="278"/>
      <c r="C232" s="29">
        <v>87</v>
      </c>
      <c r="D232" s="55">
        <v>0.82857142857142863</v>
      </c>
      <c r="E232" s="35">
        <v>4647</v>
      </c>
      <c r="F232" s="59">
        <v>0.90690866510538637</v>
      </c>
    </row>
    <row r="233" spans="1:6" ht="15.95" customHeight="1">
      <c r="A233" s="281" t="s">
        <v>47</v>
      </c>
      <c r="B233" s="282"/>
      <c r="C233" s="29">
        <v>105</v>
      </c>
      <c r="D233" s="55"/>
      <c r="E233" s="35">
        <v>5124</v>
      </c>
      <c r="F233" s="59"/>
    </row>
    <row r="234" spans="1:6" s="105" customFormat="1" ht="20.100000000000001" customHeight="1">
      <c r="A234" s="266" t="s">
        <v>95</v>
      </c>
      <c r="B234" s="267"/>
      <c r="C234" s="267"/>
      <c r="D234" s="267"/>
      <c r="E234" s="267"/>
      <c r="F234" s="268"/>
    </row>
    <row r="235" spans="1:6" ht="15.95" customHeight="1">
      <c r="A235" s="285" t="s">
        <v>1</v>
      </c>
      <c r="B235" s="286"/>
      <c r="C235" s="28">
        <v>1</v>
      </c>
      <c r="D235" s="55">
        <v>8.0000000000000002E-3</v>
      </c>
      <c r="E235" s="34">
        <v>20</v>
      </c>
      <c r="F235" s="58">
        <v>3.0000000000000001E-3</v>
      </c>
    </row>
    <row r="236" spans="1:6" ht="15.95" customHeight="1">
      <c r="A236" s="273" t="s">
        <v>2</v>
      </c>
      <c r="B236" s="274"/>
      <c r="C236" s="29">
        <v>0</v>
      </c>
      <c r="D236" s="55">
        <v>0</v>
      </c>
      <c r="E236" s="35">
        <v>123</v>
      </c>
      <c r="F236" s="59">
        <v>0.02</v>
      </c>
    </row>
    <row r="237" spans="1:6" ht="15.95" customHeight="1">
      <c r="A237" s="273" t="s">
        <v>3</v>
      </c>
      <c r="B237" s="274"/>
      <c r="C237" s="29">
        <v>16</v>
      </c>
      <c r="D237" s="55">
        <v>0.128</v>
      </c>
      <c r="E237" s="35">
        <v>275</v>
      </c>
      <c r="F237" s="59">
        <v>4.4999999999999998E-2</v>
      </c>
    </row>
    <row r="238" spans="1:6" ht="15.95" customHeight="1">
      <c r="A238" s="273" t="s">
        <v>4</v>
      </c>
      <c r="B238" s="274"/>
      <c r="C238" s="29">
        <v>0</v>
      </c>
      <c r="D238" s="55">
        <v>0</v>
      </c>
      <c r="E238" s="35">
        <v>16</v>
      </c>
      <c r="F238" s="59">
        <v>3.0000000000000001E-3</v>
      </c>
    </row>
    <row r="239" spans="1:6" ht="15.95" customHeight="1">
      <c r="A239" s="273" t="s">
        <v>5</v>
      </c>
      <c r="B239" s="274"/>
      <c r="C239" s="29">
        <v>79</v>
      </c>
      <c r="D239" s="55">
        <v>0.63200000000000001</v>
      </c>
      <c r="E239" s="35">
        <v>4418</v>
      </c>
      <c r="F239" s="59">
        <v>0.72</v>
      </c>
    </row>
    <row r="240" spans="1:6" ht="15.95" customHeight="1">
      <c r="A240" s="273" t="s">
        <v>6</v>
      </c>
      <c r="B240" s="274"/>
      <c r="C240" s="29">
        <v>5</v>
      </c>
      <c r="D240" s="55">
        <v>0.04</v>
      </c>
      <c r="E240" s="35">
        <v>232</v>
      </c>
      <c r="F240" s="59">
        <v>3.7999999999999999E-2</v>
      </c>
    </row>
    <row r="241" spans="1:6" ht="15.95" customHeight="1">
      <c r="A241" s="273" t="s">
        <v>7</v>
      </c>
      <c r="B241" s="274"/>
      <c r="C241" s="29">
        <v>4</v>
      </c>
      <c r="D241" s="55">
        <v>3.2000000000000001E-2</v>
      </c>
      <c r="E241" s="35">
        <v>114</v>
      </c>
      <c r="F241" s="59">
        <v>1.9E-2</v>
      </c>
    </row>
    <row r="242" spans="1:6" ht="15.95" customHeight="1">
      <c r="A242" s="273" t="s">
        <v>8</v>
      </c>
      <c r="B242" s="274"/>
      <c r="C242" s="29">
        <v>20</v>
      </c>
      <c r="D242" s="55">
        <v>0.16</v>
      </c>
      <c r="E242" s="35">
        <v>935</v>
      </c>
      <c r="F242" s="59">
        <v>0.152</v>
      </c>
    </row>
    <row r="243" spans="1:6" ht="15.95" customHeight="1" thickBot="1">
      <c r="A243" s="283" t="s">
        <v>28</v>
      </c>
      <c r="B243" s="284"/>
      <c r="C243" s="32">
        <v>125</v>
      </c>
      <c r="D243" s="62">
        <v>1</v>
      </c>
      <c r="E243" s="38">
        <v>6133</v>
      </c>
      <c r="F243" s="63">
        <v>1</v>
      </c>
    </row>
  </sheetData>
  <mergeCells count="100">
    <mergeCell ref="A48:A53"/>
    <mergeCell ref="A81:A86"/>
    <mergeCell ref="A87:A92"/>
    <mergeCell ref="A136:A141"/>
    <mergeCell ref="A66:B66"/>
    <mergeCell ref="A67:B67"/>
    <mergeCell ref="A62:B62"/>
    <mergeCell ref="A63:B63"/>
    <mergeCell ref="A64:B64"/>
    <mergeCell ref="A65:B65"/>
    <mergeCell ref="A61:F61"/>
    <mergeCell ref="A56:B56"/>
    <mergeCell ref="A58:B58"/>
    <mergeCell ref="A106:A111"/>
    <mergeCell ref="A69:A74"/>
    <mergeCell ref="A75:A80"/>
    <mergeCell ref="A1:F3"/>
    <mergeCell ref="A29:F29"/>
    <mergeCell ref="A30:A35"/>
    <mergeCell ref="A36:A41"/>
    <mergeCell ref="A42:A47"/>
    <mergeCell ref="A11:A16"/>
    <mergeCell ref="A17:A22"/>
    <mergeCell ref="A23:A28"/>
    <mergeCell ref="A10:F10"/>
    <mergeCell ref="A7:F7"/>
    <mergeCell ref="E5:F5"/>
    <mergeCell ref="A8:B9"/>
    <mergeCell ref="C8:D8"/>
    <mergeCell ref="E8:F8"/>
    <mergeCell ref="A232:B232"/>
    <mergeCell ref="A233:B233"/>
    <mergeCell ref="A234:F234"/>
    <mergeCell ref="A235:B235"/>
    <mergeCell ref="A227:F227"/>
    <mergeCell ref="A228:B228"/>
    <mergeCell ref="A229:B229"/>
    <mergeCell ref="A230:B230"/>
    <mergeCell ref="A231:B231"/>
    <mergeCell ref="A241:B241"/>
    <mergeCell ref="A242:B242"/>
    <mergeCell ref="A243:B243"/>
    <mergeCell ref="A236:B236"/>
    <mergeCell ref="A237:B237"/>
    <mergeCell ref="A238:B238"/>
    <mergeCell ref="A239:B239"/>
    <mergeCell ref="A240:B240"/>
    <mergeCell ref="A215:B215"/>
    <mergeCell ref="A216:B216"/>
    <mergeCell ref="A217:B217"/>
    <mergeCell ref="A223:F223"/>
    <mergeCell ref="A224:B224"/>
    <mergeCell ref="A226:B226"/>
    <mergeCell ref="A222:B222"/>
    <mergeCell ref="A218:F218"/>
    <mergeCell ref="A219:B219"/>
    <mergeCell ref="A220:B220"/>
    <mergeCell ref="A221:B221"/>
    <mergeCell ref="A225:B225"/>
    <mergeCell ref="A148:A153"/>
    <mergeCell ref="A212:F212"/>
    <mergeCell ref="A213:B213"/>
    <mergeCell ref="A214:B214"/>
    <mergeCell ref="A211:B211"/>
    <mergeCell ref="A208:F208"/>
    <mergeCell ref="A209:B209"/>
    <mergeCell ref="A210:B210"/>
    <mergeCell ref="A205:B205"/>
    <mergeCell ref="A206:B206"/>
    <mergeCell ref="A207:B207"/>
    <mergeCell ref="A167:A172"/>
    <mergeCell ref="A173:A178"/>
    <mergeCell ref="A179:A184"/>
    <mergeCell ref="A185:A190"/>
    <mergeCell ref="A191:A196"/>
    <mergeCell ref="A204:B204"/>
    <mergeCell ref="A202:F202"/>
    <mergeCell ref="A112:A117"/>
    <mergeCell ref="A118:A123"/>
    <mergeCell ref="A124:A129"/>
    <mergeCell ref="A130:A135"/>
    <mergeCell ref="A197:F197"/>
    <mergeCell ref="A198:B198"/>
    <mergeCell ref="A199:B199"/>
    <mergeCell ref="A200:B200"/>
    <mergeCell ref="A201:B201"/>
    <mergeCell ref="A203:B203"/>
    <mergeCell ref="A154:A159"/>
    <mergeCell ref="A160:F160"/>
    <mergeCell ref="A161:A166"/>
    <mergeCell ref="A142:A147"/>
    <mergeCell ref="A93:F93"/>
    <mergeCell ref="A94:A99"/>
    <mergeCell ref="A100:A105"/>
    <mergeCell ref="A68:F68"/>
    <mergeCell ref="A54:F54"/>
    <mergeCell ref="A55:B55"/>
    <mergeCell ref="A60:B60"/>
    <mergeCell ref="A57:B57"/>
    <mergeCell ref="A59:B59"/>
  </mergeCells>
  <conditionalFormatting sqref="A235:B242">
    <cfRule type="containsText" dxfId="0" priority="1" operator="containsText" text="Total">
      <formula>NOT(ISERROR(SEARCH("Total",A235)))</formula>
    </cfRule>
  </conditionalFormatting>
  <hyperlinks>
    <hyperlink ref="E5:F5" location="'Table of Contents'!A1" display="Back to Table of Contents" xr:uid="{5902162F-79AA-504E-82C2-54AA5C792BB6}"/>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AE5A9-D78B-DF48-A015-A33C751A48BE}">
  <sheetPr>
    <tabColor theme="4" tint="0.79998168889431442"/>
  </sheetPr>
  <dimension ref="A1:U40"/>
  <sheetViews>
    <sheetView showGridLines="0" zoomScaleNormal="100" workbookViewId="0">
      <selection sqref="A1:F3"/>
    </sheetView>
  </sheetViews>
  <sheetFormatPr defaultColWidth="11" defaultRowHeight="15.75"/>
  <cols>
    <col min="1" max="1" width="15.875" style="67" customWidth="1"/>
    <col min="2" max="2" width="30.875" customWidth="1"/>
    <col min="3" max="3" width="25.875" style="111" customWidth="1"/>
    <col min="4" max="4" width="15.875" customWidth="1"/>
    <col min="5" max="5" width="15.875" style="111" customWidth="1"/>
    <col min="6" max="6" width="15.875" customWidth="1"/>
    <col min="8" max="8" width="19.125" customWidth="1"/>
  </cols>
  <sheetData>
    <row r="1" spans="1:21" ht="24.95" customHeight="1">
      <c r="A1" s="174" t="s">
        <v>223</v>
      </c>
      <c r="B1" s="174"/>
      <c r="C1" s="174"/>
      <c r="D1" s="174"/>
      <c r="E1" s="174"/>
      <c r="F1" s="174"/>
      <c r="G1" s="33"/>
      <c r="H1" s="33"/>
      <c r="I1" s="33"/>
      <c r="J1" s="33"/>
      <c r="K1" s="33"/>
      <c r="L1" s="33"/>
      <c r="M1" s="33"/>
      <c r="N1" s="33"/>
      <c r="O1" s="33"/>
      <c r="P1" s="33"/>
      <c r="Q1" s="33"/>
      <c r="R1" s="33"/>
      <c r="S1" s="33"/>
      <c r="T1" s="33"/>
      <c r="U1" s="33"/>
    </row>
    <row r="2" spans="1:21" ht="24.95" customHeight="1">
      <c r="A2" s="174"/>
      <c r="B2" s="174"/>
      <c r="C2" s="174"/>
      <c r="D2" s="174"/>
      <c r="E2" s="174"/>
      <c r="F2" s="174"/>
      <c r="G2" s="33"/>
      <c r="H2" s="33"/>
      <c r="I2" s="33"/>
      <c r="J2" s="33"/>
      <c r="K2" s="33"/>
      <c r="L2" s="33"/>
      <c r="M2" s="33"/>
      <c r="N2" s="33"/>
      <c r="O2" s="33"/>
      <c r="P2" s="33"/>
      <c r="Q2" s="33"/>
      <c r="R2" s="33"/>
      <c r="S2" s="33"/>
      <c r="T2" s="33"/>
      <c r="U2" s="33"/>
    </row>
    <row r="3" spans="1:21" ht="24.95" customHeight="1">
      <c r="A3" s="174"/>
      <c r="B3" s="174"/>
      <c r="C3" s="174"/>
      <c r="D3" s="174"/>
      <c r="E3" s="174"/>
      <c r="F3" s="174"/>
      <c r="G3" s="33"/>
      <c r="H3" s="33"/>
      <c r="I3" s="33"/>
      <c r="J3" s="33"/>
      <c r="K3" s="33"/>
      <c r="L3" s="33"/>
      <c r="M3" s="33"/>
      <c r="N3" s="33"/>
      <c r="O3" s="33"/>
      <c r="P3" s="33"/>
      <c r="Q3" s="33"/>
      <c r="R3" s="33"/>
      <c r="S3" s="33"/>
      <c r="T3" s="33"/>
      <c r="U3" s="33"/>
    </row>
    <row r="5" spans="1:21" ht="18.75">
      <c r="A5" s="12" t="s">
        <v>50</v>
      </c>
      <c r="E5" s="196" t="s">
        <v>20</v>
      </c>
      <c r="F5" s="196"/>
    </row>
    <row r="6" spans="1:21" ht="16.5" thickBot="1"/>
    <row r="7" spans="1:21" s="13" customFormat="1" ht="50.1" customHeight="1">
      <c r="B7" s="121" t="s">
        <v>48</v>
      </c>
      <c r="C7" s="120" t="s">
        <v>253</v>
      </c>
      <c r="D7" s="117" t="s">
        <v>49</v>
      </c>
      <c r="E7" s="110" t="s">
        <v>198</v>
      </c>
    </row>
    <row r="8" spans="1:21">
      <c r="B8" s="169" t="s">
        <v>148</v>
      </c>
      <c r="C8" s="170" t="s">
        <v>199</v>
      </c>
      <c r="D8" s="122">
        <v>202</v>
      </c>
      <c r="E8" s="123">
        <v>0.70383275261324041</v>
      </c>
    </row>
    <row r="9" spans="1:21">
      <c r="B9" s="169" t="s">
        <v>120</v>
      </c>
      <c r="C9" s="170" t="s">
        <v>200</v>
      </c>
      <c r="D9" s="122">
        <v>302</v>
      </c>
      <c r="E9" s="123"/>
    </row>
    <row r="10" spans="1:21">
      <c r="B10" s="169" t="s">
        <v>116</v>
      </c>
      <c r="C10" s="170" t="s">
        <v>199</v>
      </c>
      <c r="D10" s="122">
        <v>125</v>
      </c>
      <c r="E10" s="123">
        <v>0.55555555555555558</v>
      </c>
    </row>
    <row r="11" spans="1:21">
      <c r="B11" s="169" t="s">
        <v>121</v>
      </c>
      <c r="C11" s="170" t="s">
        <v>199</v>
      </c>
      <c r="D11" s="122">
        <v>131</v>
      </c>
      <c r="E11" s="123">
        <v>0.7359550561797753</v>
      </c>
    </row>
    <row r="12" spans="1:21">
      <c r="B12" s="169" t="s">
        <v>122</v>
      </c>
      <c r="C12" s="170" t="s">
        <v>200</v>
      </c>
      <c r="D12" s="122">
        <v>164</v>
      </c>
      <c r="E12" s="123"/>
    </row>
    <row r="13" spans="1:21">
      <c r="B13" s="169" t="s">
        <v>123</v>
      </c>
      <c r="C13" s="170" t="s">
        <v>199</v>
      </c>
      <c r="D13" s="122">
        <v>308</v>
      </c>
      <c r="E13" s="123">
        <v>0.34375</v>
      </c>
    </row>
    <row r="14" spans="1:21">
      <c r="B14" s="169" t="s">
        <v>124</v>
      </c>
      <c r="C14" s="170" t="s">
        <v>199</v>
      </c>
      <c r="D14" s="122">
        <v>508</v>
      </c>
      <c r="E14" s="123">
        <v>0.81803542673107887</v>
      </c>
    </row>
    <row r="15" spans="1:21">
      <c r="B15" s="169" t="s">
        <v>127</v>
      </c>
      <c r="C15" s="170" t="s">
        <v>199</v>
      </c>
      <c r="D15" s="122">
        <v>125</v>
      </c>
      <c r="E15" s="123">
        <v>0.57870370370370372</v>
      </c>
    </row>
    <row r="16" spans="1:21">
      <c r="B16" s="169" t="s">
        <v>126</v>
      </c>
      <c r="C16" s="170" t="s">
        <v>199</v>
      </c>
      <c r="D16" s="122">
        <v>138</v>
      </c>
      <c r="E16" s="123">
        <v>0.79768786127167635</v>
      </c>
    </row>
    <row r="17" spans="2:5">
      <c r="B17" s="169" t="s">
        <v>128</v>
      </c>
      <c r="C17" s="170" t="s">
        <v>199</v>
      </c>
      <c r="D17" s="122">
        <v>297</v>
      </c>
      <c r="E17" s="123">
        <v>0.65274725274725276</v>
      </c>
    </row>
    <row r="18" spans="2:5">
      <c r="B18" s="169" t="s">
        <v>117</v>
      </c>
      <c r="C18" s="170" t="s">
        <v>199</v>
      </c>
      <c r="D18" s="122">
        <v>117</v>
      </c>
      <c r="E18" s="123">
        <v>0.66857142857142859</v>
      </c>
    </row>
    <row r="19" spans="2:5">
      <c r="B19" s="169" t="s">
        <v>118</v>
      </c>
      <c r="C19" s="170" t="s">
        <v>199</v>
      </c>
      <c r="D19" s="122">
        <v>193</v>
      </c>
      <c r="E19" s="123">
        <v>0.51881720430107525</v>
      </c>
    </row>
    <row r="20" spans="2:5">
      <c r="B20" s="169" t="s">
        <v>129</v>
      </c>
      <c r="C20" s="170" t="s">
        <v>201</v>
      </c>
      <c r="D20" s="122">
        <v>357</v>
      </c>
      <c r="E20" s="123">
        <v>0.64324324324324322</v>
      </c>
    </row>
    <row r="21" spans="2:5">
      <c r="B21" s="169" t="s">
        <v>130</v>
      </c>
      <c r="C21" s="170" t="s">
        <v>199</v>
      </c>
      <c r="D21" s="122">
        <v>206</v>
      </c>
      <c r="E21" s="123">
        <v>0.59195402298850575</v>
      </c>
    </row>
    <row r="22" spans="2:5">
      <c r="B22" s="169" t="s">
        <v>131</v>
      </c>
      <c r="C22" s="170" t="s">
        <v>200</v>
      </c>
      <c r="D22" s="122">
        <v>108</v>
      </c>
      <c r="E22" s="123"/>
    </row>
    <row r="23" spans="2:5">
      <c r="B23" s="169" t="s">
        <v>133</v>
      </c>
      <c r="C23" s="170" t="s">
        <v>200</v>
      </c>
      <c r="D23" s="122">
        <v>140</v>
      </c>
      <c r="E23" s="123"/>
    </row>
    <row r="24" spans="2:5">
      <c r="B24" s="169" t="s">
        <v>134</v>
      </c>
      <c r="C24" s="170" t="s">
        <v>202</v>
      </c>
      <c r="D24" s="122">
        <v>80</v>
      </c>
      <c r="E24" s="123">
        <v>0.4519774011299435</v>
      </c>
    </row>
    <row r="25" spans="2:5">
      <c r="B25" s="169" t="s">
        <v>136</v>
      </c>
      <c r="C25" s="170" t="s">
        <v>201</v>
      </c>
      <c r="D25" s="122">
        <v>273</v>
      </c>
      <c r="E25" s="123">
        <v>0.72994652406417115</v>
      </c>
    </row>
    <row r="26" spans="2:5">
      <c r="B26" s="169" t="s">
        <v>147</v>
      </c>
      <c r="C26" s="170" t="s">
        <v>199</v>
      </c>
      <c r="D26" s="122">
        <v>206</v>
      </c>
      <c r="E26" s="123">
        <v>0.51629072681704258</v>
      </c>
    </row>
    <row r="27" spans="2:5">
      <c r="B27" s="169" t="s">
        <v>125</v>
      </c>
      <c r="C27" s="170" t="s">
        <v>200</v>
      </c>
      <c r="D27" s="122">
        <v>229</v>
      </c>
      <c r="E27" s="123"/>
    </row>
    <row r="28" spans="2:5">
      <c r="B28" s="169" t="s">
        <v>135</v>
      </c>
      <c r="C28" s="170" t="s">
        <v>199</v>
      </c>
      <c r="D28" s="122">
        <v>335</v>
      </c>
      <c r="E28" s="123">
        <v>0.55833333333333335</v>
      </c>
    </row>
    <row r="29" spans="2:5">
      <c r="B29" s="169" t="s">
        <v>137</v>
      </c>
      <c r="C29" s="170" t="s">
        <v>199</v>
      </c>
      <c r="D29" s="122">
        <v>228</v>
      </c>
      <c r="E29" s="123">
        <v>0.55339805825242716</v>
      </c>
    </row>
    <row r="30" spans="2:5">
      <c r="B30" s="169" t="s">
        <v>138</v>
      </c>
      <c r="C30" s="170" t="s">
        <v>199</v>
      </c>
      <c r="D30" s="122">
        <v>348</v>
      </c>
      <c r="E30" s="123">
        <v>0.40277777777777779</v>
      </c>
    </row>
    <row r="31" spans="2:5">
      <c r="B31" s="169" t="s">
        <v>132</v>
      </c>
      <c r="C31" s="170" t="s">
        <v>199</v>
      </c>
      <c r="D31" s="122">
        <v>373</v>
      </c>
      <c r="E31" s="123">
        <v>0.6322033898305085</v>
      </c>
    </row>
    <row r="32" spans="2:5">
      <c r="B32" s="169" t="s">
        <v>119</v>
      </c>
      <c r="C32" s="170" t="s">
        <v>202</v>
      </c>
      <c r="D32" s="122">
        <v>218</v>
      </c>
      <c r="E32" s="123">
        <v>0.37847222222222221</v>
      </c>
    </row>
    <row r="33" spans="2:11">
      <c r="B33" s="169" t="s">
        <v>140</v>
      </c>
      <c r="C33" s="170" t="s">
        <v>199</v>
      </c>
      <c r="D33" s="122">
        <v>108</v>
      </c>
      <c r="E33" s="123">
        <v>0.58064516129032262</v>
      </c>
    </row>
    <row r="34" spans="2:11">
      <c r="B34" s="169" t="s">
        <v>139</v>
      </c>
      <c r="C34" s="170" t="s">
        <v>199</v>
      </c>
      <c r="D34" s="122">
        <v>145</v>
      </c>
      <c r="E34" s="123">
        <v>0.50699300699300698</v>
      </c>
    </row>
    <row r="35" spans="2:11">
      <c r="B35" s="169" t="s">
        <v>141</v>
      </c>
      <c r="C35" s="170" t="s">
        <v>202</v>
      </c>
      <c r="D35" s="122">
        <v>190</v>
      </c>
      <c r="E35" s="123">
        <v>0.53672316384180796</v>
      </c>
    </row>
    <row r="36" spans="2:11" ht="16.5" thickBot="1">
      <c r="B36" s="171" t="s">
        <v>142</v>
      </c>
      <c r="C36" s="172" t="s">
        <v>199</v>
      </c>
      <c r="D36" s="124">
        <v>104</v>
      </c>
      <c r="E36" s="125">
        <v>0.85950413223140498</v>
      </c>
    </row>
    <row r="37" spans="2:11">
      <c r="B37" s="298" t="s">
        <v>254</v>
      </c>
      <c r="C37" s="298"/>
      <c r="D37" s="298"/>
      <c r="E37" s="298"/>
    </row>
    <row r="38" spans="2:11">
      <c r="B38" s="256"/>
      <c r="C38" s="256"/>
      <c r="D38" s="256"/>
      <c r="E38" s="256"/>
    </row>
    <row r="39" spans="2:11">
      <c r="B39" s="256"/>
      <c r="C39" s="256"/>
      <c r="D39" s="256"/>
      <c r="E39" s="256"/>
    </row>
    <row r="40" spans="2:11">
      <c r="J40" s="118"/>
      <c r="K40" s="119"/>
    </row>
  </sheetData>
  <sortState xmlns:xlrd2="http://schemas.microsoft.com/office/spreadsheetml/2017/richdata2" ref="B8:D36">
    <sortCondition ref="B8:B36"/>
  </sortState>
  <mergeCells count="3">
    <mergeCell ref="A1:F3"/>
    <mergeCell ref="E5:F5"/>
    <mergeCell ref="B37:E39"/>
  </mergeCells>
  <hyperlinks>
    <hyperlink ref="E5:F5" location="'Table of Contents'!A1" display="Back to Table of Contents" xr:uid="{DC79DC4E-AB50-C841-A8EE-93F9CEFFB723}"/>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8F6D2-CB4A-474F-A07B-C333EAF94870}">
  <sheetPr>
    <tabColor theme="4" tint="0.79998168889431442"/>
  </sheetPr>
  <dimension ref="A1:U22"/>
  <sheetViews>
    <sheetView showGridLines="0" tabSelected="1" zoomScaleNormal="100" workbookViewId="0">
      <selection sqref="A1:H3"/>
    </sheetView>
  </sheetViews>
  <sheetFormatPr defaultColWidth="10.875" defaultRowHeight="15.75"/>
  <cols>
    <col min="1" max="8" width="11.875" style="5" customWidth="1"/>
    <col min="9" max="12" width="10.875" style="5"/>
    <col min="13" max="13" width="10.875" style="5" customWidth="1"/>
    <col min="14" max="16384" width="10.875" style="5"/>
  </cols>
  <sheetData>
    <row r="1" spans="1:21" s="9" customFormat="1" ht="24.95" customHeight="1">
      <c r="A1" s="174" t="s">
        <v>223</v>
      </c>
      <c r="B1" s="174"/>
      <c r="C1" s="174"/>
      <c r="D1" s="174"/>
      <c r="E1" s="174"/>
      <c r="F1" s="174"/>
      <c r="G1" s="174"/>
      <c r="H1" s="174"/>
    </row>
    <row r="2" spans="1:21" s="9" customFormat="1" ht="24.95" customHeight="1">
      <c r="A2" s="174"/>
      <c r="B2" s="174"/>
      <c r="C2" s="174"/>
      <c r="D2" s="174"/>
      <c r="E2" s="174"/>
      <c r="F2" s="174"/>
      <c r="G2" s="174"/>
      <c r="H2" s="174"/>
    </row>
    <row r="3" spans="1:21" s="9" customFormat="1" ht="24.95" customHeight="1">
      <c r="A3" s="174"/>
      <c r="B3" s="174"/>
      <c r="C3" s="174"/>
      <c r="D3" s="174"/>
      <c r="E3" s="174"/>
      <c r="F3" s="174"/>
      <c r="G3" s="174"/>
      <c r="H3" s="174"/>
    </row>
    <row r="4" spans="1:21" s="9" customFormat="1" ht="15.95" customHeight="1">
      <c r="A4" s="10"/>
      <c r="B4" s="10"/>
      <c r="C4" s="10"/>
      <c r="D4" s="10"/>
      <c r="E4" s="10"/>
      <c r="F4" s="10"/>
      <c r="G4" s="10"/>
    </row>
    <row r="5" spans="1:21" s="16" customFormat="1" ht="15.95" customHeight="1">
      <c r="A5" s="15" t="s">
        <v>51</v>
      </c>
      <c r="F5" s="175" t="s">
        <v>150</v>
      </c>
      <c r="G5" s="175"/>
      <c r="H5" s="175"/>
    </row>
    <row r="6" spans="1:21" ht="15.95" customHeight="1"/>
    <row r="7" spans="1:21" ht="15.95" customHeight="1">
      <c r="A7" s="176" t="s">
        <v>224</v>
      </c>
      <c r="B7" s="177"/>
      <c r="C7" s="177"/>
      <c r="D7" s="177"/>
      <c r="E7" s="177"/>
      <c r="F7" s="177"/>
      <c r="G7" s="177"/>
      <c r="H7" s="177"/>
      <c r="J7" s="76"/>
    </row>
    <row r="8" spans="1:21" ht="15.95" customHeight="1">
      <c r="A8" s="177"/>
      <c r="B8" s="177"/>
      <c r="C8" s="177"/>
      <c r="D8" s="177"/>
      <c r="E8" s="177"/>
      <c r="F8" s="177"/>
      <c r="G8" s="177"/>
      <c r="H8" s="177"/>
    </row>
    <row r="9" spans="1:21" ht="15.95" customHeight="1">
      <c r="A9" s="177"/>
      <c r="B9" s="177"/>
      <c r="C9" s="177"/>
      <c r="D9" s="177"/>
      <c r="E9" s="177"/>
      <c r="F9" s="177"/>
      <c r="G9" s="177"/>
      <c r="H9" s="177"/>
      <c r="J9" s="82"/>
      <c r="K9" s="82"/>
      <c r="L9" s="82"/>
      <c r="M9" s="82"/>
      <c r="N9" s="82"/>
      <c r="O9" s="82"/>
      <c r="P9" s="82"/>
      <c r="Q9" s="82"/>
      <c r="R9" s="82"/>
      <c r="S9" s="82"/>
      <c r="T9" s="82"/>
      <c r="U9" s="82"/>
    </row>
    <row r="10" spans="1:21" ht="15.95" customHeight="1">
      <c r="A10" s="177"/>
      <c r="B10" s="177"/>
      <c r="C10" s="177"/>
      <c r="D10" s="177"/>
      <c r="E10" s="177"/>
      <c r="F10" s="177"/>
      <c r="G10" s="177"/>
      <c r="H10" s="177"/>
      <c r="J10" s="82"/>
      <c r="K10" s="82"/>
      <c r="L10" s="82"/>
      <c r="M10" s="82"/>
      <c r="N10" s="82"/>
      <c r="O10" s="82"/>
      <c r="P10" s="82"/>
      <c r="Q10" s="82"/>
      <c r="R10" s="82"/>
      <c r="S10" s="82"/>
      <c r="T10" s="82"/>
      <c r="U10" s="82"/>
    </row>
    <row r="11" spans="1:21" ht="15.95" customHeight="1">
      <c r="A11" s="177"/>
      <c r="B11" s="177"/>
      <c r="C11" s="177"/>
      <c r="D11" s="177"/>
      <c r="E11" s="177"/>
      <c r="F11" s="177"/>
      <c r="G11" s="177"/>
      <c r="H11" s="177"/>
    </row>
    <row r="12" spans="1:21" ht="15.95" customHeight="1">
      <c r="A12" s="6"/>
      <c r="B12" s="6"/>
      <c r="C12" s="6"/>
      <c r="D12" s="6"/>
      <c r="E12" s="6"/>
      <c r="F12" s="6"/>
      <c r="G12" s="6"/>
      <c r="H12" s="6"/>
    </row>
    <row r="13" spans="1:21" ht="15.95" customHeight="1">
      <c r="A13" s="178" t="s">
        <v>19</v>
      </c>
      <c r="B13" s="178"/>
      <c r="C13" s="178"/>
      <c r="D13" s="178"/>
      <c r="E13" s="178"/>
      <c r="F13" s="178"/>
      <c r="G13" s="178"/>
      <c r="H13" s="178"/>
    </row>
    <row r="14" spans="1:21">
      <c r="A14" s="173" t="s">
        <v>173</v>
      </c>
      <c r="B14" s="173"/>
      <c r="C14" s="173"/>
    </row>
    <row r="15" spans="1:21">
      <c r="A15" s="173" t="s">
        <v>105</v>
      </c>
      <c r="B15" s="173"/>
      <c r="C15" s="173"/>
      <c r="J15" s="82"/>
      <c r="K15" s="82"/>
      <c r="L15" s="82"/>
      <c r="M15" s="82"/>
      <c r="N15" s="82"/>
      <c r="O15" s="82"/>
      <c r="P15" s="82"/>
      <c r="Q15" s="82"/>
      <c r="R15" s="82"/>
      <c r="S15" s="82"/>
      <c r="T15" s="82"/>
      <c r="U15" s="82"/>
    </row>
    <row r="16" spans="1:21">
      <c r="A16" s="173" t="s">
        <v>106</v>
      </c>
      <c r="B16" s="173"/>
      <c r="C16" s="173"/>
      <c r="J16" s="82"/>
      <c r="K16" s="82"/>
      <c r="L16" s="82"/>
      <c r="M16" s="82"/>
      <c r="N16" s="82"/>
      <c r="O16" s="82"/>
      <c r="P16" s="82"/>
      <c r="Q16" s="82"/>
      <c r="R16" s="82"/>
      <c r="S16" s="82"/>
      <c r="T16" s="82"/>
      <c r="U16" s="82"/>
    </row>
    <row r="17" spans="1:21">
      <c r="A17" s="173" t="s">
        <v>97</v>
      </c>
      <c r="B17" s="173"/>
      <c r="C17" s="173"/>
      <c r="J17" s="76"/>
    </row>
    <row r="18" spans="1:21">
      <c r="A18" s="173" t="s">
        <v>98</v>
      </c>
      <c r="B18" s="173"/>
      <c r="C18" s="173"/>
    </row>
    <row r="19" spans="1:21">
      <c r="A19" s="173" t="s">
        <v>102</v>
      </c>
      <c r="B19" s="173"/>
      <c r="C19" s="173"/>
      <c r="J19" s="76"/>
    </row>
    <row r="20" spans="1:21">
      <c r="A20" s="173" t="s">
        <v>27</v>
      </c>
      <c r="B20" s="173"/>
      <c r="C20" s="173"/>
      <c r="J20" s="82"/>
      <c r="K20" s="82"/>
      <c r="L20" s="82"/>
      <c r="M20" s="82"/>
      <c r="N20" s="82"/>
      <c r="O20" s="82"/>
      <c r="P20" s="82"/>
      <c r="Q20" s="82"/>
      <c r="R20" s="82"/>
      <c r="S20" s="82"/>
      <c r="T20" s="82"/>
      <c r="U20" s="82"/>
    </row>
    <row r="21" spans="1:21">
      <c r="A21" s="173" t="s">
        <v>53</v>
      </c>
      <c r="B21" s="173"/>
      <c r="C21" s="173"/>
      <c r="J21" s="82"/>
      <c r="K21" s="82"/>
      <c r="L21" s="82"/>
      <c r="M21" s="82"/>
      <c r="N21" s="82"/>
      <c r="O21" s="82"/>
      <c r="P21" s="82"/>
      <c r="Q21" s="82"/>
      <c r="R21" s="82"/>
      <c r="S21" s="82"/>
      <c r="T21" s="82"/>
      <c r="U21" s="82"/>
    </row>
    <row r="22" spans="1:21">
      <c r="A22" s="173" t="s">
        <v>50</v>
      </c>
      <c r="B22" s="173"/>
      <c r="C22" s="173"/>
      <c r="J22" s="82"/>
      <c r="K22" s="82"/>
      <c r="L22" s="82"/>
      <c r="M22" s="82"/>
      <c r="N22" s="82"/>
      <c r="O22" s="82"/>
      <c r="P22" s="82"/>
      <c r="Q22" s="82"/>
      <c r="R22" s="82"/>
      <c r="S22" s="82"/>
      <c r="T22" s="82"/>
      <c r="U22" s="82"/>
    </row>
  </sheetData>
  <mergeCells count="13">
    <mergeCell ref="A1:H3"/>
    <mergeCell ref="F5:H5"/>
    <mergeCell ref="A7:H11"/>
    <mergeCell ref="A13:H13"/>
    <mergeCell ref="A17:C17"/>
    <mergeCell ref="A18:C18"/>
    <mergeCell ref="A21:C21"/>
    <mergeCell ref="A22:C22"/>
    <mergeCell ref="A19:C19"/>
    <mergeCell ref="A14:C14"/>
    <mergeCell ref="A16:C16"/>
    <mergeCell ref="A15:C15"/>
    <mergeCell ref="A20:C20"/>
  </mergeCells>
  <hyperlinks>
    <hyperlink ref="A17" location="'Leadership Support Indicator'!A1" display="Leadership Support Indicator" xr:uid="{6F129832-9BD3-404B-8408-1B4F064CEAB0}"/>
    <hyperlink ref="A18:C18" location="'Supervisor Support Indicator'!A1" display="Supervisor Support Indicator" xr:uid="{9722607A-57E5-FE4E-8D3D-F3FF2225FD28}"/>
    <hyperlink ref="A19:C19" location="'Communication Indicator'!A1" display="Institutional Communication Indicator" xr:uid="{67D3B707-636E-6F41-A136-730DC77C330E}"/>
    <hyperlink ref="A14:C14" location="'Worries and Stress'!A1" display="Worries and Stress" xr:uid="{55C831C6-D1BB-BD4A-AB3C-D2FFE3496B2C}"/>
    <hyperlink ref="A16:C16" location="'Pushed Indicator'!A1" display="Pushed Indicator" xr:uid="{4A441BD5-353E-DF41-A470-86BDEDAB055C}"/>
    <hyperlink ref="A15:C15" location="'Lack of Control Indicator'!A1" display="Lack of Control Indicator" xr:uid="{799E70DF-AB34-CD42-A153-F1C3B68FEF91}"/>
    <hyperlink ref="A20:C20" location="'Key Questions by Demographics'!A1" display="Key Questions by Demographics" xr:uid="{B4A44F67-B936-3549-AEFF-FDF999115CA6}"/>
    <hyperlink ref="A21:C21" location="'Frequencies for All Questions'!A1" display="Frequencies for All Questions" xr:uid="{DF417C8D-B163-924C-A9B2-D640010E9F05}"/>
    <hyperlink ref="A22:C22" location="'Participating Institutions'!A1" display="Participating Institutions" xr:uid="{9C143D8F-C04A-654C-B328-413791C5A1CB}"/>
    <hyperlink ref="A17:C17" location="'Leadership Support Indicator'!A1" display="Senior Leadership Support Indicator" xr:uid="{76F0BE20-0BE3-6849-B755-3A8CF2C862A3}"/>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ACAF-F2C9-504E-8B42-48D8AF11373A}">
  <sheetPr>
    <tabColor theme="4" tint="0.79998168889431442"/>
  </sheetPr>
  <dimension ref="A1:J76"/>
  <sheetViews>
    <sheetView showGridLines="0" zoomScaleNormal="100" workbookViewId="0">
      <selection sqref="A1:G3"/>
    </sheetView>
  </sheetViews>
  <sheetFormatPr defaultColWidth="10.875" defaultRowHeight="15.75"/>
  <cols>
    <col min="1" max="2" width="20.875" style="4" customWidth="1"/>
    <col min="3" max="7" width="15.875" style="72" customWidth="1"/>
    <col min="8" max="16384" width="10.875" style="72"/>
  </cols>
  <sheetData>
    <row r="1" spans="1:10" s="9" customFormat="1" ht="24.95" customHeight="1">
      <c r="A1" s="174" t="s">
        <v>223</v>
      </c>
      <c r="B1" s="174"/>
      <c r="C1" s="174"/>
      <c r="D1" s="174"/>
      <c r="E1" s="174"/>
      <c r="F1" s="174"/>
      <c r="G1" s="174"/>
      <c r="H1" s="33"/>
    </row>
    <row r="2" spans="1:10" s="9" customFormat="1" ht="24.95" customHeight="1">
      <c r="A2" s="174"/>
      <c r="B2" s="174"/>
      <c r="C2" s="174"/>
      <c r="D2" s="174"/>
      <c r="E2" s="174"/>
      <c r="F2" s="174"/>
      <c r="G2" s="174"/>
      <c r="H2" s="33"/>
    </row>
    <row r="3" spans="1:10" s="9" customFormat="1" ht="24.95" customHeight="1">
      <c r="A3" s="174"/>
      <c r="B3" s="174"/>
      <c r="C3" s="174"/>
      <c r="D3" s="174"/>
      <c r="E3" s="174"/>
      <c r="F3" s="174"/>
      <c r="G3" s="174"/>
      <c r="H3" s="33"/>
    </row>
    <row r="4" spans="1:10" s="9" customFormat="1" ht="15.95" customHeight="1">
      <c r="A4" s="70"/>
      <c r="B4" s="70"/>
      <c r="C4" s="70"/>
      <c r="D4" s="70"/>
      <c r="E4" s="70"/>
      <c r="F4" s="70"/>
      <c r="G4" s="70"/>
      <c r="H4" s="70"/>
    </row>
    <row r="5" spans="1:10" s="14" customFormat="1" ht="20.100000000000001" customHeight="1">
      <c r="A5" s="195" t="s">
        <v>173</v>
      </c>
      <c r="B5" s="195"/>
      <c r="C5" s="13"/>
      <c r="F5" s="196" t="s">
        <v>20</v>
      </c>
      <c r="G5" s="196"/>
    </row>
    <row r="11" spans="1:10" ht="15.95" customHeight="1"/>
    <row r="12" spans="1:10" ht="15.95" customHeight="1">
      <c r="J12" s="111"/>
    </row>
    <row r="28" spans="1:8" ht="16.5" thickBot="1"/>
    <row r="29" spans="1:8" s="88" customFormat="1" ht="30" customHeight="1" thickBot="1">
      <c r="A29" s="135" t="s">
        <v>174</v>
      </c>
      <c r="B29" s="136"/>
      <c r="C29" s="136"/>
      <c r="D29" s="136"/>
      <c r="E29" s="136"/>
      <c r="F29" s="136"/>
      <c r="G29" s="137"/>
      <c r="H29" s="44"/>
    </row>
    <row r="30" spans="1:8" s="88" customFormat="1">
      <c r="A30" s="188" t="s">
        <v>77</v>
      </c>
      <c r="B30" s="189"/>
      <c r="C30" s="189"/>
      <c r="D30" s="189"/>
      <c r="E30" s="189"/>
      <c r="F30" s="189"/>
      <c r="G30" s="190"/>
    </row>
    <row r="31" spans="1:8" s="88" customFormat="1">
      <c r="A31" s="191" t="s">
        <v>26</v>
      </c>
      <c r="B31" s="192"/>
      <c r="C31" s="192"/>
      <c r="D31" s="192"/>
      <c r="E31" s="192"/>
      <c r="F31" s="192"/>
      <c r="G31" s="193"/>
    </row>
    <row r="32" spans="1:8" s="88" customFormat="1" ht="5.0999999999999996" customHeight="1">
      <c r="A32" s="133"/>
      <c r="B32" s="134"/>
      <c r="C32" s="131"/>
      <c r="D32" s="131"/>
      <c r="E32" s="131"/>
      <c r="F32" s="131"/>
      <c r="G32" s="132"/>
    </row>
    <row r="33" spans="1:8" s="88" customFormat="1">
      <c r="A33" s="185" t="s">
        <v>60</v>
      </c>
      <c r="B33" s="186"/>
      <c r="C33" s="186"/>
      <c r="D33" s="186"/>
      <c r="E33" s="186"/>
      <c r="F33" s="186"/>
      <c r="G33" s="187"/>
    </row>
    <row r="34" spans="1:8" s="88" customFormat="1">
      <c r="A34" s="185" t="s">
        <v>108</v>
      </c>
      <c r="B34" s="186"/>
      <c r="C34" s="186"/>
      <c r="D34" s="186"/>
      <c r="E34" s="186"/>
      <c r="F34" s="186"/>
      <c r="G34" s="187"/>
    </row>
    <row r="35" spans="1:8" s="88" customFormat="1">
      <c r="A35" s="185" t="s">
        <v>226</v>
      </c>
      <c r="B35" s="186"/>
      <c r="C35" s="186"/>
      <c r="D35" s="186"/>
      <c r="E35" s="186"/>
      <c r="F35" s="186"/>
      <c r="G35" s="187"/>
    </row>
    <row r="36" spans="1:8" s="88" customFormat="1">
      <c r="A36" s="185" t="s">
        <v>61</v>
      </c>
      <c r="B36" s="186"/>
      <c r="C36" s="186"/>
      <c r="D36" s="186"/>
      <c r="E36" s="186"/>
      <c r="F36" s="186"/>
      <c r="G36" s="187"/>
    </row>
    <row r="37" spans="1:8" s="88" customFormat="1">
      <c r="A37" s="185" t="s">
        <v>62</v>
      </c>
      <c r="B37" s="186"/>
      <c r="C37" s="186"/>
      <c r="D37" s="186"/>
      <c r="E37" s="186"/>
      <c r="F37" s="186"/>
      <c r="G37" s="187"/>
    </row>
    <row r="38" spans="1:8" s="88" customFormat="1">
      <c r="A38" s="185" t="s">
        <v>63</v>
      </c>
      <c r="B38" s="186"/>
      <c r="C38" s="186"/>
      <c r="D38" s="186"/>
      <c r="E38" s="186"/>
      <c r="F38" s="186"/>
      <c r="G38" s="187"/>
    </row>
    <row r="39" spans="1:8" s="88" customFormat="1">
      <c r="A39" s="185" t="s">
        <v>76</v>
      </c>
      <c r="B39" s="186"/>
      <c r="C39" s="186"/>
      <c r="D39" s="186"/>
      <c r="E39" s="186"/>
      <c r="F39" s="186"/>
      <c r="G39" s="187"/>
    </row>
    <row r="40" spans="1:8" s="88" customFormat="1">
      <c r="A40" s="185" t="s">
        <v>227</v>
      </c>
      <c r="B40" s="186"/>
      <c r="C40" s="186"/>
      <c r="D40" s="186"/>
      <c r="E40" s="186"/>
      <c r="F40" s="186"/>
      <c r="G40" s="187"/>
    </row>
    <row r="41" spans="1:8" s="88" customFormat="1">
      <c r="A41" s="185" t="s">
        <v>64</v>
      </c>
      <c r="B41" s="186"/>
      <c r="C41" s="186"/>
      <c r="D41" s="186"/>
      <c r="E41" s="186"/>
      <c r="F41" s="186"/>
      <c r="G41" s="187"/>
    </row>
    <row r="42" spans="1:8" s="88" customFormat="1">
      <c r="A42" s="185" t="s">
        <v>65</v>
      </c>
      <c r="B42" s="186"/>
      <c r="C42" s="186"/>
      <c r="D42" s="186"/>
      <c r="E42" s="186"/>
      <c r="F42" s="186"/>
      <c r="G42" s="187"/>
    </row>
    <row r="43" spans="1:8" s="88" customFormat="1">
      <c r="A43" s="185" t="s">
        <v>66</v>
      </c>
      <c r="B43" s="186"/>
      <c r="C43" s="186"/>
      <c r="D43" s="186"/>
      <c r="E43" s="186"/>
      <c r="F43" s="186"/>
      <c r="G43" s="187"/>
    </row>
    <row r="44" spans="1:8">
      <c r="A44" s="215"/>
      <c r="B44" s="216"/>
      <c r="C44" s="216"/>
      <c r="D44" s="216"/>
      <c r="E44" s="216"/>
      <c r="F44" s="216"/>
      <c r="G44" s="217"/>
    </row>
    <row r="45" spans="1:8" s="88" customFormat="1">
      <c r="A45" s="215" t="s">
        <v>87</v>
      </c>
      <c r="B45" s="216"/>
      <c r="C45" s="216"/>
      <c r="D45" s="216"/>
      <c r="E45" s="216"/>
      <c r="F45" s="216"/>
      <c r="G45" s="217"/>
    </row>
    <row r="46" spans="1:8" s="88" customFormat="1">
      <c r="A46" s="191" t="s">
        <v>146</v>
      </c>
      <c r="B46" s="192"/>
      <c r="C46" s="192"/>
      <c r="D46" s="192"/>
      <c r="E46" s="192"/>
      <c r="F46" s="192"/>
      <c r="G46" s="193"/>
    </row>
    <row r="47" spans="1:8" s="108" customFormat="1" ht="16.5" thickBot="1">
      <c r="A47" s="128"/>
      <c r="B47" s="129"/>
      <c r="C47" s="129"/>
      <c r="D47" s="129"/>
      <c r="E47" s="129"/>
      <c r="F47" s="129"/>
      <c r="G47" s="130"/>
    </row>
    <row r="48" spans="1:8" s="88" customFormat="1" ht="16.5" thickBot="1">
      <c r="A48" s="107"/>
      <c r="B48" s="107"/>
      <c r="C48" s="107"/>
      <c r="D48" s="107"/>
      <c r="E48" s="107"/>
      <c r="F48" s="107"/>
      <c r="G48" s="107"/>
      <c r="H48" s="86"/>
    </row>
    <row r="49" spans="1:7" ht="30" customHeight="1" thickBot="1">
      <c r="A49" s="206" t="s">
        <v>175</v>
      </c>
      <c r="B49" s="207"/>
      <c r="C49" s="207"/>
      <c r="D49" s="207"/>
      <c r="E49" s="207"/>
      <c r="F49" s="207"/>
      <c r="G49" s="208"/>
    </row>
    <row r="50" spans="1:7" ht="39.950000000000003" customHeight="1">
      <c r="A50" s="113"/>
      <c r="B50" s="114"/>
      <c r="C50" s="209" t="s">
        <v>182</v>
      </c>
      <c r="D50" s="210"/>
      <c r="E50" s="211" t="s">
        <v>187</v>
      </c>
      <c r="F50" s="211"/>
      <c r="G50" s="212"/>
    </row>
    <row r="51" spans="1:7" ht="39.950000000000003" customHeight="1">
      <c r="A51" s="18"/>
      <c r="B51" s="19"/>
      <c r="C51" s="140" t="s">
        <v>204</v>
      </c>
      <c r="D51" s="165" t="s">
        <v>9</v>
      </c>
      <c r="E51" s="143" t="s">
        <v>204</v>
      </c>
      <c r="F51" s="96" t="s">
        <v>9</v>
      </c>
      <c r="G51" s="99" t="s">
        <v>151</v>
      </c>
    </row>
    <row r="52" spans="1:7" ht="20.100000000000001" customHeight="1">
      <c r="A52" s="179" t="s">
        <v>54</v>
      </c>
      <c r="B52" s="180"/>
      <c r="C52" s="180"/>
      <c r="D52" s="180"/>
      <c r="E52" s="180"/>
      <c r="F52" s="180"/>
      <c r="G52" s="181"/>
    </row>
    <row r="53" spans="1:7" ht="20.100000000000001" customHeight="1">
      <c r="A53" s="213" t="s">
        <v>167</v>
      </c>
      <c r="B53" s="214"/>
      <c r="C53" s="145">
        <v>119</v>
      </c>
      <c r="D53" s="146">
        <v>5644</v>
      </c>
      <c r="E53" s="149">
        <v>0.18</v>
      </c>
      <c r="F53" s="97">
        <v>0.23</v>
      </c>
      <c r="G53" s="100" t="s">
        <v>246</v>
      </c>
    </row>
    <row r="54" spans="1:7" ht="20.100000000000001" customHeight="1">
      <c r="A54" s="182" t="s">
        <v>22</v>
      </c>
      <c r="B54" s="183"/>
      <c r="C54" s="183"/>
      <c r="D54" s="183"/>
      <c r="E54" s="183"/>
      <c r="F54" s="183"/>
      <c r="G54" s="184"/>
    </row>
    <row r="55" spans="1:7" ht="15.95" customHeight="1">
      <c r="A55" s="201" t="s">
        <v>23</v>
      </c>
      <c r="B55" s="202"/>
      <c r="C55" s="166">
        <v>32</v>
      </c>
      <c r="D55" s="167">
        <v>1757</v>
      </c>
      <c r="E55" s="153">
        <v>0.16</v>
      </c>
      <c r="F55" s="97">
        <v>0.18</v>
      </c>
      <c r="G55" s="100" t="s">
        <v>247</v>
      </c>
    </row>
    <row r="56" spans="1:7" ht="15.95" customHeight="1">
      <c r="A56" s="197" t="s">
        <v>24</v>
      </c>
      <c r="B56" s="198"/>
      <c r="C56" s="166">
        <v>79</v>
      </c>
      <c r="D56" s="167">
        <v>3437</v>
      </c>
      <c r="E56" s="155">
        <v>0.22</v>
      </c>
      <c r="F56" s="97">
        <v>0.24</v>
      </c>
      <c r="G56" s="100" t="s">
        <v>247</v>
      </c>
    </row>
    <row r="57" spans="1:7" s="8" customFormat="1" ht="20.100000000000001" customHeight="1">
      <c r="A57" s="203" t="s">
        <v>0</v>
      </c>
      <c r="B57" s="204"/>
      <c r="C57" s="166">
        <v>0</v>
      </c>
      <c r="D57" s="167">
        <v>70</v>
      </c>
      <c r="E57" s="157" t="s">
        <v>248</v>
      </c>
      <c r="F57" s="97">
        <v>0.4</v>
      </c>
      <c r="G57" s="100" t="s">
        <v>248</v>
      </c>
    </row>
    <row r="58" spans="1:7" s="2" customFormat="1" ht="20.100000000000001" customHeight="1">
      <c r="A58" s="182" t="s">
        <v>57</v>
      </c>
      <c r="B58" s="183"/>
      <c r="C58" s="183"/>
      <c r="D58" s="183"/>
      <c r="E58" s="183"/>
      <c r="F58" s="183"/>
      <c r="G58" s="184"/>
    </row>
    <row r="59" spans="1:7" s="2" customFormat="1" ht="15.95" customHeight="1">
      <c r="A59" s="201" t="s">
        <v>58</v>
      </c>
      <c r="B59" s="202"/>
      <c r="C59" s="166">
        <v>31</v>
      </c>
      <c r="D59" s="167">
        <v>461</v>
      </c>
      <c r="E59" s="153">
        <v>0.23</v>
      </c>
      <c r="F59" s="97">
        <v>0.21</v>
      </c>
      <c r="G59" s="100" t="s">
        <v>247</v>
      </c>
    </row>
    <row r="60" spans="1:7" s="8" customFormat="1" ht="20.100000000000001" customHeight="1">
      <c r="A60" s="203" t="s">
        <v>59</v>
      </c>
      <c r="B60" s="204"/>
      <c r="C60" s="166">
        <v>83</v>
      </c>
      <c r="D60" s="167">
        <v>5067</v>
      </c>
      <c r="E60" s="157">
        <v>0.18</v>
      </c>
      <c r="F60" s="97">
        <v>0.23</v>
      </c>
      <c r="G60" s="100" t="s">
        <v>246</v>
      </c>
    </row>
    <row r="61" spans="1:7" s="2" customFormat="1" ht="20.100000000000001" customHeight="1">
      <c r="A61" s="179" t="s">
        <v>82</v>
      </c>
      <c r="B61" s="180"/>
      <c r="C61" s="180"/>
      <c r="D61" s="180"/>
      <c r="E61" s="180"/>
      <c r="F61" s="180"/>
      <c r="G61" s="181"/>
    </row>
    <row r="62" spans="1:7" s="2" customFormat="1" ht="15.95" customHeight="1">
      <c r="A62" s="201" t="s">
        <v>83</v>
      </c>
      <c r="B62" s="202"/>
      <c r="C62" s="150">
        <v>43</v>
      </c>
      <c r="D62" s="167">
        <v>1460</v>
      </c>
      <c r="E62" s="153">
        <v>0.26</v>
      </c>
      <c r="F62" s="97">
        <v>0.21</v>
      </c>
      <c r="G62" s="100" t="s">
        <v>249</v>
      </c>
    </row>
    <row r="63" spans="1:7" s="2" customFormat="1" ht="15.95" customHeight="1">
      <c r="A63" s="197" t="s">
        <v>84</v>
      </c>
      <c r="B63" s="198"/>
      <c r="C63" s="150">
        <v>5</v>
      </c>
      <c r="D63" s="167">
        <v>391</v>
      </c>
      <c r="E63" s="155">
        <v>0</v>
      </c>
      <c r="F63" s="97">
        <v>0.24</v>
      </c>
      <c r="G63" s="100" t="s">
        <v>250</v>
      </c>
    </row>
    <row r="64" spans="1:7" s="2" customFormat="1" ht="15.95" customHeight="1">
      <c r="A64" s="197" t="s">
        <v>85</v>
      </c>
      <c r="B64" s="198"/>
      <c r="C64" s="150">
        <v>44</v>
      </c>
      <c r="D64" s="167">
        <v>1863</v>
      </c>
      <c r="E64" s="155">
        <v>0.16</v>
      </c>
      <c r="F64" s="97">
        <v>0.24</v>
      </c>
      <c r="G64" s="100" t="s">
        <v>246</v>
      </c>
    </row>
    <row r="65" spans="1:9" ht="20.100000000000001" customHeight="1">
      <c r="A65" s="197" t="s">
        <v>86</v>
      </c>
      <c r="B65" s="198"/>
      <c r="C65" s="150">
        <v>20</v>
      </c>
      <c r="D65" s="167">
        <v>1680</v>
      </c>
      <c r="E65" s="157">
        <v>0.2</v>
      </c>
      <c r="F65" s="97">
        <v>0.24</v>
      </c>
      <c r="G65" s="100" t="s">
        <v>247</v>
      </c>
    </row>
    <row r="66" spans="1:9" ht="20.100000000000001" customHeight="1">
      <c r="A66" s="179" t="s">
        <v>25</v>
      </c>
      <c r="B66" s="180"/>
      <c r="C66" s="180"/>
      <c r="D66" s="180"/>
      <c r="E66" s="180"/>
      <c r="F66" s="180"/>
      <c r="G66" s="181"/>
    </row>
    <row r="67" spans="1:9" ht="15.95" customHeight="1">
      <c r="A67" s="201" t="s">
        <v>1</v>
      </c>
      <c r="B67" s="202"/>
      <c r="C67" s="150">
        <v>1</v>
      </c>
      <c r="D67" s="167">
        <v>18</v>
      </c>
      <c r="E67" s="153" t="s">
        <v>248</v>
      </c>
      <c r="F67" s="97">
        <v>0.11</v>
      </c>
      <c r="G67" s="100" t="s">
        <v>248</v>
      </c>
    </row>
    <row r="68" spans="1:9" ht="15.95" customHeight="1">
      <c r="A68" s="197" t="s">
        <v>2</v>
      </c>
      <c r="B68" s="198"/>
      <c r="C68" s="150">
        <v>0</v>
      </c>
      <c r="D68" s="167">
        <v>120</v>
      </c>
      <c r="E68" s="155" t="s">
        <v>248</v>
      </c>
      <c r="F68" s="97">
        <v>0.22</v>
      </c>
      <c r="G68" s="100" t="s">
        <v>248</v>
      </c>
    </row>
    <row r="69" spans="1:9" ht="15.95" customHeight="1">
      <c r="A69" s="197" t="s">
        <v>3</v>
      </c>
      <c r="B69" s="198"/>
      <c r="C69" s="150">
        <v>16</v>
      </c>
      <c r="D69" s="167">
        <v>254</v>
      </c>
      <c r="E69" s="155">
        <v>0.25</v>
      </c>
      <c r="F69" s="97">
        <v>0.28000000000000003</v>
      </c>
      <c r="G69" s="100" t="s">
        <v>247</v>
      </c>
    </row>
    <row r="70" spans="1:9" ht="15.95" customHeight="1">
      <c r="A70" s="197" t="s">
        <v>4</v>
      </c>
      <c r="B70" s="198"/>
      <c r="C70" s="150">
        <v>0</v>
      </c>
      <c r="D70" s="167">
        <v>15</v>
      </c>
      <c r="E70" s="155" t="s">
        <v>248</v>
      </c>
      <c r="F70" s="97">
        <v>0.4</v>
      </c>
      <c r="G70" s="100" t="s">
        <v>248</v>
      </c>
    </row>
    <row r="71" spans="1:9" ht="15.95" customHeight="1">
      <c r="A71" s="197" t="s">
        <v>5</v>
      </c>
      <c r="B71" s="198"/>
      <c r="C71" s="150">
        <v>76</v>
      </c>
      <c r="D71" s="167">
        <v>4213</v>
      </c>
      <c r="E71" s="155">
        <v>0.18</v>
      </c>
      <c r="F71" s="97">
        <v>0.22</v>
      </c>
      <c r="G71" s="100" t="s">
        <v>246</v>
      </c>
    </row>
    <row r="72" spans="1:9" ht="17.100000000000001" customHeight="1">
      <c r="A72" s="197" t="s">
        <v>6</v>
      </c>
      <c r="B72" s="198"/>
      <c r="C72" s="150">
        <v>5</v>
      </c>
      <c r="D72" s="167">
        <v>222</v>
      </c>
      <c r="E72" s="155">
        <v>0.2</v>
      </c>
      <c r="F72" s="97">
        <v>0.28999999999999998</v>
      </c>
      <c r="G72" s="100" t="s">
        <v>246</v>
      </c>
      <c r="H72" s="87"/>
    </row>
    <row r="73" spans="1:9" ht="16.5" thickBot="1">
      <c r="A73" s="199" t="s">
        <v>7</v>
      </c>
      <c r="B73" s="200"/>
      <c r="C73" s="158">
        <v>4</v>
      </c>
      <c r="D73" s="168">
        <v>112</v>
      </c>
      <c r="E73" s="162" t="s">
        <v>248</v>
      </c>
      <c r="F73" s="98">
        <v>0.21</v>
      </c>
      <c r="G73" s="101" t="s">
        <v>248</v>
      </c>
    </row>
    <row r="74" spans="1:9" s="91" customFormat="1" ht="84.95" customHeight="1">
      <c r="A74" s="205" t="s">
        <v>211</v>
      </c>
      <c r="B74" s="205"/>
      <c r="C74" s="205"/>
      <c r="D74" s="205"/>
      <c r="E74" s="205"/>
      <c r="F74" s="205"/>
      <c r="G74" s="205"/>
      <c r="H74" s="116"/>
      <c r="I74" s="116"/>
    </row>
    <row r="75" spans="1:9" ht="80.099999999999994" customHeight="1">
      <c r="A75" s="194" t="s">
        <v>212</v>
      </c>
      <c r="B75" s="194"/>
      <c r="C75" s="194"/>
      <c r="D75" s="194"/>
      <c r="E75" s="194"/>
      <c r="F75" s="194"/>
      <c r="G75" s="194"/>
    </row>
    <row r="76" spans="1:9">
      <c r="A76" s="85"/>
      <c r="B76" s="50"/>
      <c r="C76" s="71"/>
      <c r="D76" s="71"/>
      <c r="E76" s="71"/>
      <c r="F76" s="71"/>
      <c r="G76" s="71"/>
    </row>
  </sheetData>
  <mergeCells count="46">
    <mergeCell ref="A1:G3"/>
    <mergeCell ref="A49:G49"/>
    <mergeCell ref="C50:D50"/>
    <mergeCell ref="E50:G50"/>
    <mergeCell ref="A71:B71"/>
    <mergeCell ref="A69:B69"/>
    <mergeCell ref="A53:B53"/>
    <mergeCell ref="A63:B63"/>
    <mergeCell ref="A64:B64"/>
    <mergeCell ref="A60:B60"/>
    <mergeCell ref="A62:B62"/>
    <mergeCell ref="A67:B67"/>
    <mergeCell ref="A68:B68"/>
    <mergeCell ref="A44:G44"/>
    <mergeCell ref="A45:G45"/>
    <mergeCell ref="A46:G46"/>
    <mergeCell ref="A75:G75"/>
    <mergeCell ref="A5:B5"/>
    <mergeCell ref="A42:G42"/>
    <mergeCell ref="A43:G43"/>
    <mergeCell ref="A40:G40"/>
    <mergeCell ref="A41:G41"/>
    <mergeCell ref="F5:G5"/>
    <mergeCell ref="A72:B72"/>
    <mergeCell ref="A73:B73"/>
    <mergeCell ref="A55:B55"/>
    <mergeCell ref="A56:B56"/>
    <mergeCell ref="A57:B57"/>
    <mergeCell ref="A59:B59"/>
    <mergeCell ref="A74:G74"/>
    <mergeCell ref="A65:B65"/>
    <mergeCell ref="A70:B70"/>
    <mergeCell ref="A37:G37"/>
    <mergeCell ref="A36:G36"/>
    <mergeCell ref="A38:G38"/>
    <mergeCell ref="A39:G39"/>
    <mergeCell ref="A30:G30"/>
    <mergeCell ref="A31:G31"/>
    <mergeCell ref="A33:G33"/>
    <mergeCell ref="A34:G34"/>
    <mergeCell ref="A35:G35"/>
    <mergeCell ref="A52:G52"/>
    <mergeCell ref="A54:G54"/>
    <mergeCell ref="A58:G58"/>
    <mergeCell ref="A61:G61"/>
    <mergeCell ref="A66:G66"/>
  </mergeCells>
  <hyperlinks>
    <hyperlink ref="F5:G5" location="'Table of Contents'!A1" display="Back to Table of Contents" xr:uid="{CFC6F694-F96F-1E47-A926-5B6536A29F82}"/>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BE14-CFEA-7841-8692-F3899023005F}">
  <sheetPr>
    <tabColor theme="4" tint="0.79998168889431442"/>
  </sheetPr>
  <dimension ref="A1:T71"/>
  <sheetViews>
    <sheetView showGridLines="0" zoomScaleNormal="100" workbookViewId="0">
      <selection sqref="A1:I3"/>
    </sheetView>
  </sheetViews>
  <sheetFormatPr defaultColWidth="10.875" defaultRowHeight="15.75"/>
  <cols>
    <col min="1" max="2" width="20.875" style="4" customWidth="1"/>
    <col min="3" max="9" width="15.875" style="72" customWidth="1"/>
    <col min="10" max="16384" width="10.875" style="72"/>
  </cols>
  <sheetData>
    <row r="1" spans="1:20" s="9" customFormat="1" ht="24.95" customHeight="1">
      <c r="A1" s="174" t="s">
        <v>223</v>
      </c>
      <c r="B1" s="174"/>
      <c r="C1" s="174"/>
      <c r="D1" s="174"/>
      <c r="E1" s="174"/>
      <c r="F1" s="174"/>
      <c r="G1" s="174"/>
      <c r="H1" s="174"/>
      <c r="I1" s="174"/>
    </row>
    <row r="2" spans="1:20" s="9" customFormat="1" ht="24.95" customHeight="1">
      <c r="A2" s="174"/>
      <c r="B2" s="174"/>
      <c r="C2" s="174"/>
      <c r="D2" s="174"/>
      <c r="E2" s="174"/>
      <c r="F2" s="174"/>
      <c r="G2" s="174"/>
      <c r="H2" s="174"/>
      <c r="I2" s="174"/>
    </row>
    <row r="3" spans="1:20" s="9" customFormat="1" ht="24.95" customHeight="1">
      <c r="A3" s="174"/>
      <c r="B3" s="174"/>
      <c r="C3" s="174"/>
      <c r="D3" s="174"/>
      <c r="E3" s="174"/>
      <c r="F3" s="174"/>
      <c r="G3" s="174"/>
      <c r="H3" s="174"/>
      <c r="I3" s="174"/>
    </row>
    <row r="4" spans="1:20" s="9" customFormat="1" ht="15.95" customHeight="1">
      <c r="A4" s="70"/>
      <c r="B4" s="70"/>
      <c r="C4" s="70"/>
      <c r="D4" s="70"/>
      <c r="E4" s="70"/>
      <c r="F4" s="70"/>
      <c r="G4" s="70"/>
      <c r="H4" s="70"/>
      <c r="I4" s="70"/>
    </row>
    <row r="5" spans="1:20" s="14" customFormat="1" ht="20.100000000000001" customHeight="1">
      <c r="A5" s="195" t="s">
        <v>105</v>
      </c>
      <c r="B5" s="195"/>
      <c r="C5" s="13"/>
      <c r="H5" s="196" t="s">
        <v>20</v>
      </c>
      <c r="I5" s="196"/>
      <c r="L5" s="42"/>
    </row>
    <row r="7" spans="1:20">
      <c r="L7" s="44"/>
    </row>
    <row r="8" spans="1:20">
      <c r="L8" s="73"/>
      <c r="M8" s="73"/>
      <c r="N8" s="73"/>
      <c r="O8" s="73"/>
      <c r="P8" s="73"/>
      <c r="Q8" s="73"/>
      <c r="R8" s="73"/>
    </row>
    <row r="9" spans="1:20">
      <c r="L9" s="73"/>
      <c r="M9" s="73"/>
      <c r="N9" s="73"/>
      <c r="O9" s="73"/>
      <c r="P9" s="73"/>
      <c r="Q9" s="73"/>
      <c r="R9" s="73"/>
    </row>
    <row r="10" spans="1:20">
      <c r="L10" s="73"/>
      <c r="M10" s="73"/>
      <c r="N10" s="73"/>
      <c r="O10" s="73"/>
      <c r="P10" s="73"/>
      <c r="Q10" s="73"/>
      <c r="R10" s="73"/>
    </row>
    <row r="11" spans="1:20" ht="15.95" customHeight="1">
      <c r="L11" s="44"/>
    </row>
    <row r="12" spans="1:20" ht="15.95" customHeight="1">
      <c r="K12" s="78"/>
      <c r="L12" s="44"/>
      <c r="P12" s="221"/>
      <c r="Q12" s="221"/>
      <c r="S12" s="221"/>
      <c r="T12" s="221"/>
    </row>
    <row r="13" spans="1:20">
      <c r="K13" s="78"/>
      <c r="L13" s="44"/>
    </row>
    <row r="14" spans="1:20">
      <c r="L14" s="43"/>
    </row>
    <row r="26" spans="1:12">
      <c r="L26" s="44"/>
    </row>
    <row r="27" spans="1:12" ht="16.5" thickBot="1"/>
    <row r="28" spans="1:12" ht="30" customHeight="1" thickBot="1">
      <c r="A28" s="206" t="s">
        <v>152</v>
      </c>
      <c r="B28" s="207"/>
      <c r="C28" s="207"/>
      <c r="D28" s="207"/>
      <c r="E28" s="207"/>
      <c r="F28" s="207"/>
      <c r="G28" s="207"/>
      <c r="H28" s="207"/>
      <c r="I28" s="208"/>
      <c r="L28" s="44"/>
    </row>
    <row r="29" spans="1:12">
      <c r="A29" s="222" t="s">
        <v>228</v>
      </c>
      <c r="B29" s="223"/>
      <c r="C29" s="223"/>
      <c r="D29" s="223"/>
      <c r="E29" s="223"/>
      <c r="F29" s="223"/>
      <c r="G29" s="223"/>
      <c r="H29" s="223"/>
      <c r="I29" s="224"/>
    </row>
    <row r="30" spans="1:12">
      <c r="A30" s="191" t="s">
        <v>26</v>
      </c>
      <c r="B30" s="192"/>
      <c r="C30" s="192"/>
      <c r="D30" s="192"/>
      <c r="E30" s="192"/>
      <c r="F30" s="192"/>
      <c r="G30" s="192"/>
      <c r="H30" s="192"/>
      <c r="I30" s="193"/>
    </row>
    <row r="31" spans="1:12" ht="5.0999999999999996" customHeight="1">
      <c r="A31" s="185"/>
      <c r="B31" s="186"/>
      <c r="C31" s="186"/>
      <c r="D31" s="186"/>
      <c r="E31" s="186"/>
      <c r="F31" s="186"/>
      <c r="G31" s="186"/>
      <c r="H31" s="186"/>
      <c r="I31" s="187"/>
    </row>
    <row r="32" spans="1:12">
      <c r="A32" s="185" t="s">
        <v>69</v>
      </c>
      <c r="B32" s="186"/>
      <c r="C32" s="186"/>
      <c r="D32" s="186"/>
      <c r="E32" s="186"/>
      <c r="F32" s="186"/>
      <c r="G32" s="186"/>
      <c r="H32" s="186"/>
      <c r="I32" s="187"/>
    </row>
    <row r="33" spans="1:9">
      <c r="A33" s="185" t="s">
        <v>72</v>
      </c>
      <c r="B33" s="186"/>
      <c r="C33" s="186"/>
      <c r="D33" s="186"/>
      <c r="E33" s="186"/>
      <c r="F33" s="186"/>
      <c r="G33" s="186"/>
      <c r="H33" s="186"/>
      <c r="I33" s="187"/>
    </row>
    <row r="34" spans="1:9">
      <c r="A34" s="185" t="s">
        <v>71</v>
      </c>
      <c r="B34" s="186"/>
      <c r="C34" s="186"/>
      <c r="D34" s="186"/>
      <c r="E34" s="186"/>
      <c r="F34" s="186"/>
      <c r="G34" s="186"/>
      <c r="H34" s="186"/>
      <c r="I34" s="187"/>
    </row>
    <row r="35" spans="1:9" ht="16.5" thickBot="1">
      <c r="A35" s="225"/>
      <c r="B35" s="226"/>
      <c r="C35" s="226"/>
      <c r="D35" s="226"/>
      <c r="E35" s="226"/>
      <c r="F35" s="226"/>
      <c r="G35" s="226"/>
      <c r="H35" s="226"/>
      <c r="I35" s="227"/>
    </row>
    <row r="36" spans="1:9">
      <c r="A36" s="228" t="s">
        <v>163</v>
      </c>
      <c r="B36" s="229"/>
      <c r="C36" s="229"/>
      <c r="D36" s="229"/>
      <c r="E36" s="229"/>
      <c r="F36" s="229"/>
      <c r="G36" s="229"/>
      <c r="H36" s="229"/>
      <c r="I36" s="229"/>
    </row>
    <row r="37" spans="1:9" s="84" customFormat="1" ht="15.95" customHeight="1">
      <c r="A37" s="230" t="s">
        <v>164</v>
      </c>
      <c r="B37" s="230"/>
      <c r="C37" s="230"/>
      <c r="D37" s="230"/>
      <c r="E37" s="230"/>
      <c r="F37" s="230"/>
      <c r="G37" s="230"/>
      <c r="H37" s="230"/>
      <c r="I37" s="230"/>
    </row>
    <row r="38" spans="1:9" s="84" customFormat="1">
      <c r="A38" s="230"/>
      <c r="B38" s="230"/>
      <c r="C38" s="230"/>
      <c r="D38" s="230"/>
      <c r="E38" s="230"/>
      <c r="F38" s="230"/>
      <c r="G38" s="230"/>
      <c r="H38" s="230"/>
      <c r="I38" s="230"/>
    </row>
    <row r="39" spans="1:9" ht="16.5" thickBot="1"/>
    <row r="40" spans="1:9" ht="30" customHeight="1" thickBot="1">
      <c r="A40" s="206" t="s">
        <v>165</v>
      </c>
      <c r="B40" s="207"/>
      <c r="C40" s="207"/>
      <c r="D40" s="207"/>
      <c r="E40" s="207"/>
      <c r="F40" s="207"/>
      <c r="G40" s="207"/>
      <c r="H40" s="207"/>
      <c r="I40" s="208"/>
    </row>
    <row r="41" spans="1:9" s="111" customFormat="1" ht="39.950000000000003" customHeight="1">
      <c r="A41" s="138"/>
      <c r="B41" s="139"/>
      <c r="C41" s="209" t="s">
        <v>183</v>
      </c>
      <c r="D41" s="210"/>
      <c r="E41" s="209" t="s">
        <v>188</v>
      </c>
      <c r="F41" s="210"/>
      <c r="G41" s="211" t="s">
        <v>189</v>
      </c>
      <c r="H41" s="211"/>
      <c r="I41" s="212"/>
    </row>
    <row r="42" spans="1:9" ht="39.950000000000003" customHeight="1">
      <c r="A42" s="18"/>
      <c r="B42" s="20"/>
      <c r="C42" s="140" t="s">
        <v>204</v>
      </c>
      <c r="D42" s="141" t="s">
        <v>9</v>
      </c>
      <c r="E42" s="142" t="s">
        <v>204</v>
      </c>
      <c r="F42" s="141" t="s">
        <v>9</v>
      </c>
      <c r="G42" s="143" t="s">
        <v>204</v>
      </c>
      <c r="H42" s="144" t="s">
        <v>9</v>
      </c>
      <c r="I42" s="99" t="s">
        <v>162</v>
      </c>
    </row>
    <row r="43" spans="1:9" ht="20.100000000000001" customHeight="1">
      <c r="A43" s="231" t="s">
        <v>54</v>
      </c>
      <c r="B43" s="232"/>
      <c r="C43" s="232"/>
      <c r="D43" s="232"/>
      <c r="E43" s="232"/>
      <c r="F43" s="232"/>
      <c r="G43" s="232"/>
      <c r="H43" s="232"/>
      <c r="I43" s="233"/>
    </row>
    <row r="44" spans="1:9" s="95" customFormat="1" ht="15.95" customHeight="1">
      <c r="A44" s="201" t="s">
        <v>172</v>
      </c>
      <c r="B44" s="202"/>
      <c r="C44" s="145">
        <v>122</v>
      </c>
      <c r="D44" s="146">
        <v>5893</v>
      </c>
      <c r="E44" s="147">
        <v>2.4700000000000002</v>
      </c>
      <c r="F44" s="148">
        <v>2.66</v>
      </c>
      <c r="G44" s="149">
        <v>7.0000000000000007E-2</v>
      </c>
      <c r="H44" s="97">
        <v>0.1</v>
      </c>
      <c r="I44" s="100" t="s">
        <v>246</v>
      </c>
    </row>
    <row r="45" spans="1:9" ht="20.100000000000001" customHeight="1">
      <c r="A45" s="218" t="s">
        <v>22</v>
      </c>
      <c r="B45" s="219"/>
      <c r="C45" s="219"/>
      <c r="D45" s="219"/>
      <c r="E45" s="219"/>
      <c r="F45" s="219"/>
      <c r="G45" s="219"/>
      <c r="H45" s="219"/>
      <c r="I45" s="220"/>
    </row>
    <row r="46" spans="1:9" s="95" customFormat="1" ht="15.95" customHeight="1">
      <c r="A46" s="201" t="s">
        <v>23</v>
      </c>
      <c r="B46" s="202"/>
      <c r="C46" s="150">
        <v>34</v>
      </c>
      <c r="D46" s="151">
        <v>1825</v>
      </c>
      <c r="E46" s="152">
        <v>2.2400000000000002</v>
      </c>
      <c r="F46" s="148">
        <v>2.56</v>
      </c>
      <c r="G46" s="153">
        <v>0</v>
      </c>
      <c r="H46" s="97">
        <v>0.08</v>
      </c>
      <c r="I46" s="100" t="s">
        <v>250</v>
      </c>
    </row>
    <row r="47" spans="1:9" s="95" customFormat="1" ht="15.95" customHeight="1">
      <c r="A47" s="197" t="s">
        <v>24</v>
      </c>
      <c r="B47" s="198"/>
      <c r="C47" s="150">
        <v>81</v>
      </c>
      <c r="D47" s="151">
        <v>3577</v>
      </c>
      <c r="E47" s="154">
        <v>2.5499999999999998</v>
      </c>
      <c r="F47" s="148">
        <v>2.69</v>
      </c>
      <c r="G47" s="155">
        <v>0.09</v>
      </c>
      <c r="H47" s="97">
        <v>0.11</v>
      </c>
      <c r="I47" s="100" t="s">
        <v>247</v>
      </c>
    </row>
    <row r="48" spans="1:9" s="95" customFormat="1" ht="15.95" customHeight="1">
      <c r="A48" s="203" t="s">
        <v>0</v>
      </c>
      <c r="B48" s="204"/>
      <c r="C48" s="150">
        <v>0</v>
      </c>
      <c r="D48" s="151">
        <v>73</v>
      </c>
      <c r="E48" s="156" t="s">
        <v>248</v>
      </c>
      <c r="F48" s="148">
        <v>2.94</v>
      </c>
      <c r="G48" s="157" t="s">
        <v>248</v>
      </c>
      <c r="H48" s="97">
        <v>0.18</v>
      </c>
      <c r="I48" s="100" t="s">
        <v>248</v>
      </c>
    </row>
    <row r="49" spans="1:9" ht="20.100000000000001" customHeight="1">
      <c r="A49" s="218" t="s">
        <v>57</v>
      </c>
      <c r="B49" s="219"/>
      <c r="C49" s="219"/>
      <c r="D49" s="219"/>
      <c r="E49" s="219"/>
      <c r="F49" s="219"/>
      <c r="G49" s="219"/>
      <c r="H49" s="219"/>
      <c r="I49" s="220"/>
    </row>
    <row r="50" spans="1:9" s="2" customFormat="1" ht="15.95" customHeight="1">
      <c r="A50" s="201" t="s">
        <v>58</v>
      </c>
      <c r="B50" s="202"/>
      <c r="C50" s="150">
        <v>32</v>
      </c>
      <c r="D50" s="151">
        <v>485</v>
      </c>
      <c r="E50" s="152">
        <v>2.4700000000000002</v>
      </c>
      <c r="F50" s="148">
        <v>2.54</v>
      </c>
      <c r="G50" s="153">
        <v>0.09</v>
      </c>
      <c r="H50" s="97">
        <v>0.09</v>
      </c>
      <c r="I50" s="100" t="s">
        <v>247</v>
      </c>
    </row>
    <row r="51" spans="1:9" s="2" customFormat="1" ht="15.95" customHeight="1">
      <c r="A51" s="203" t="s">
        <v>59</v>
      </c>
      <c r="B51" s="204"/>
      <c r="C51" s="150">
        <v>86</v>
      </c>
      <c r="D51" s="151">
        <v>5278</v>
      </c>
      <c r="E51" s="156">
        <v>2.4500000000000002</v>
      </c>
      <c r="F51" s="148">
        <v>2.67</v>
      </c>
      <c r="G51" s="157">
        <v>0.05</v>
      </c>
      <c r="H51" s="97">
        <v>0.1</v>
      </c>
      <c r="I51" s="100" t="s">
        <v>246</v>
      </c>
    </row>
    <row r="52" spans="1:9" ht="20.100000000000001" customHeight="1">
      <c r="A52" s="231" t="s">
        <v>82</v>
      </c>
      <c r="B52" s="232"/>
      <c r="C52" s="232"/>
      <c r="D52" s="232"/>
      <c r="E52" s="232"/>
      <c r="F52" s="232"/>
      <c r="G52" s="232"/>
      <c r="H52" s="232"/>
      <c r="I52" s="233"/>
    </row>
    <row r="53" spans="1:9" s="2" customFormat="1" ht="15.95" customHeight="1">
      <c r="A53" s="201" t="s">
        <v>83</v>
      </c>
      <c r="B53" s="202"/>
      <c r="C53" s="150">
        <v>44</v>
      </c>
      <c r="D53" s="151">
        <v>1546</v>
      </c>
      <c r="E53" s="152">
        <v>2.42</v>
      </c>
      <c r="F53" s="148">
        <v>2.44</v>
      </c>
      <c r="G53" s="153">
        <v>0.09</v>
      </c>
      <c r="H53" s="97">
        <v>0.06</v>
      </c>
      <c r="I53" s="100" t="s">
        <v>249</v>
      </c>
    </row>
    <row r="54" spans="1:9" s="2" customFormat="1" ht="15.95" customHeight="1">
      <c r="A54" s="197" t="s">
        <v>84</v>
      </c>
      <c r="B54" s="198"/>
      <c r="C54" s="150">
        <v>5</v>
      </c>
      <c r="D54" s="151">
        <v>408</v>
      </c>
      <c r="E54" s="154">
        <v>2.6</v>
      </c>
      <c r="F54" s="148">
        <v>2.52</v>
      </c>
      <c r="G54" s="155">
        <v>0</v>
      </c>
      <c r="H54" s="97">
        <v>7.0000000000000007E-2</v>
      </c>
      <c r="I54" s="100" t="s">
        <v>250</v>
      </c>
    </row>
    <row r="55" spans="1:9" s="2" customFormat="1" ht="15.95" customHeight="1">
      <c r="A55" s="197" t="s">
        <v>85</v>
      </c>
      <c r="B55" s="198"/>
      <c r="C55" s="150">
        <v>45</v>
      </c>
      <c r="D55" s="151">
        <v>1931</v>
      </c>
      <c r="E55" s="154">
        <v>2.4</v>
      </c>
      <c r="F55" s="148">
        <v>2.68</v>
      </c>
      <c r="G55" s="155">
        <v>0.02</v>
      </c>
      <c r="H55" s="97">
        <v>0.1</v>
      </c>
      <c r="I55" s="100" t="s">
        <v>251</v>
      </c>
    </row>
    <row r="56" spans="1:9" s="2" customFormat="1" ht="15.95" customHeight="1">
      <c r="A56" s="197" t="s">
        <v>86</v>
      </c>
      <c r="B56" s="198"/>
      <c r="C56" s="150">
        <v>21</v>
      </c>
      <c r="D56" s="151">
        <v>1736</v>
      </c>
      <c r="E56" s="156">
        <v>2.75</v>
      </c>
      <c r="F56" s="148">
        <v>2.87</v>
      </c>
      <c r="G56" s="157">
        <v>0.1</v>
      </c>
      <c r="H56" s="97">
        <v>0.14000000000000001</v>
      </c>
      <c r="I56" s="100" t="s">
        <v>246</v>
      </c>
    </row>
    <row r="57" spans="1:9" ht="20.100000000000001" customHeight="1">
      <c r="A57" s="231" t="s">
        <v>25</v>
      </c>
      <c r="B57" s="232"/>
      <c r="C57" s="232"/>
      <c r="D57" s="232"/>
      <c r="E57" s="232"/>
      <c r="F57" s="232"/>
      <c r="G57" s="232"/>
      <c r="H57" s="232"/>
      <c r="I57" s="233"/>
    </row>
    <row r="58" spans="1:9" s="95" customFormat="1" ht="15.95" customHeight="1">
      <c r="A58" s="201" t="s">
        <v>1</v>
      </c>
      <c r="B58" s="202"/>
      <c r="C58" s="150">
        <v>1</v>
      </c>
      <c r="D58" s="151">
        <v>20</v>
      </c>
      <c r="E58" s="152" t="s">
        <v>248</v>
      </c>
      <c r="F58" s="148">
        <v>2.35</v>
      </c>
      <c r="G58" s="153" t="s">
        <v>248</v>
      </c>
      <c r="H58" s="97">
        <v>0.1</v>
      </c>
      <c r="I58" s="100" t="s">
        <v>248</v>
      </c>
    </row>
    <row r="59" spans="1:9" s="95" customFormat="1" ht="15.95" customHeight="1">
      <c r="A59" s="197" t="s">
        <v>2</v>
      </c>
      <c r="B59" s="198"/>
      <c r="C59" s="150">
        <v>0</v>
      </c>
      <c r="D59" s="151">
        <v>123</v>
      </c>
      <c r="E59" s="154" t="s">
        <v>248</v>
      </c>
      <c r="F59" s="148">
        <v>2.74</v>
      </c>
      <c r="G59" s="155" t="s">
        <v>248</v>
      </c>
      <c r="H59" s="97">
        <v>0.09</v>
      </c>
      <c r="I59" s="100" t="s">
        <v>248</v>
      </c>
    </row>
    <row r="60" spans="1:9" s="95" customFormat="1" ht="15.95" customHeight="1">
      <c r="A60" s="197" t="s">
        <v>3</v>
      </c>
      <c r="B60" s="198"/>
      <c r="C60" s="150">
        <v>16</v>
      </c>
      <c r="D60" s="151">
        <v>268</v>
      </c>
      <c r="E60" s="154">
        <v>2.65</v>
      </c>
      <c r="F60" s="148">
        <v>2.64</v>
      </c>
      <c r="G60" s="155">
        <v>0.06</v>
      </c>
      <c r="H60" s="97">
        <v>0.1</v>
      </c>
      <c r="I60" s="100" t="s">
        <v>246</v>
      </c>
    </row>
    <row r="61" spans="1:9" s="95" customFormat="1" ht="15.95" customHeight="1">
      <c r="A61" s="197" t="s">
        <v>4</v>
      </c>
      <c r="B61" s="198"/>
      <c r="C61" s="150">
        <v>0</v>
      </c>
      <c r="D61" s="151">
        <v>16</v>
      </c>
      <c r="E61" s="154" t="s">
        <v>248</v>
      </c>
      <c r="F61" s="148">
        <v>2.81</v>
      </c>
      <c r="G61" s="155" t="s">
        <v>248</v>
      </c>
      <c r="H61" s="97">
        <v>0.06</v>
      </c>
      <c r="I61" s="100" t="s">
        <v>248</v>
      </c>
    </row>
    <row r="62" spans="1:9" s="95" customFormat="1" ht="15.95" customHeight="1">
      <c r="A62" s="197" t="s">
        <v>5</v>
      </c>
      <c r="B62" s="198"/>
      <c r="C62" s="150">
        <v>79</v>
      </c>
      <c r="D62" s="151">
        <v>4384</v>
      </c>
      <c r="E62" s="154">
        <v>2.42</v>
      </c>
      <c r="F62" s="148">
        <v>2.64</v>
      </c>
      <c r="G62" s="155">
        <v>0.04</v>
      </c>
      <c r="H62" s="97">
        <v>0.1</v>
      </c>
      <c r="I62" s="100" t="s">
        <v>246</v>
      </c>
    </row>
    <row r="63" spans="1:9" s="95" customFormat="1" ht="15.95" customHeight="1">
      <c r="A63" s="197" t="s">
        <v>6</v>
      </c>
      <c r="B63" s="198"/>
      <c r="C63" s="150">
        <v>5</v>
      </c>
      <c r="D63" s="151">
        <v>229</v>
      </c>
      <c r="E63" s="154">
        <v>2.2000000000000002</v>
      </c>
      <c r="F63" s="148">
        <v>2.81</v>
      </c>
      <c r="G63" s="155">
        <v>0</v>
      </c>
      <c r="H63" s="97">
        <v>0.11</v>
      </c>
      <c r="I63" s="100" t="s">
        <v>250</v>
      </c>
    </row>
    <row r="64" spans="1:9" s="95" customFormat="1" ht="15.95" customHeight="1">
      <c r="A64" s="197" t="s">
        <v>7</v>
      </c>
      <c r="B64" s="198"/>
      <c r="C64" s="150">
        <v>4</v>
      </c>
      <c r="D64" s="151">
        <v>113</v>
      </c>
      <c r="E64" s="156" t="s">
        <v>248</v>
      </c>
      <c r="F64" s="148">
        <v>2.77</v>
      </c>
      <c r="G64" s="157" t="s">
        <v>248</v>
      </c>
      <c r="H64" s="97">
        <v>0.14000000000000001</v>
      </c>
      <c r="I64" s="100" t="s">
        <v>248</v>
      </c>
    </row>
    <row r="65" spans="1:18" ht="20.100000000000001" customHeight="1">
      <c r="A65" s="231" t="s">
        <v>229</v>
      </c>
      <c r="B65" s="232"/>
      <c r="C65" s="232"/>
      <c r="D65" s="232"/>
      <c r="E65" s="232"/>
      <c r="F65" s="232"/>
      <c r="G65" s="232"/>
      <c r="H65" s="232"/>
      <c r="I65" s="233"/>
    </row>
    <row r="66" spans="1:18" s="95" customFormat="1" ht="15.95" customHeight="1">
      <c r="A66" s="201" t="s">
        <v>13</v>
      </c>
      <c r="B66" s="202"/>
      <c r="C66" s="150">
        <v>56</v>
      </c>
      <c r="D66" s="151">
        <v>3261</v>
      </c>
      <c r="E66" s="152">
        <v>2.23</v>
      </c>
      <c r="F66" s="148">
        <v>2.54</v>
      </c>
      <c r="G66" s="153">
        <v>0.02</v>
      </c>
      <c r="H66" s="97">
        <v>0.08</v>
      </c>
      <c r="I66" s="100" t="s">
        <v>246</v>
      </c>
    </row>
    <row r="67" spans="1:18" s="95" customFormat="1" ht="15.95" customHeight="1">
      <c r="A67" s="235" t="s">
        <v>14</v>
      </c>
      <c r="B67" s="236"/>
      <c r="C67" s="150">
        <v>59</v>
      </c>
      <c r="D67" s="151">
        <v>2198</v>
      </c>
      <c r="E67" s="154">
        <v>2.67</v>
      </c>
      <c r="F67" s="148">
        <v>2.77</v>
      </c>
      <c r="G67" s="155">
        <v>0.1</v>
      </c>
      <c r="H67" s="97">
        <v>0.12</v>
      </c>
      <c r="I67" s="100" t="s">
        <v>247</v>
      </c>
    </row>
    <row r="68" spans="1:18" s="95" customFormat="1" ht="17.100000000000001" customHeight="1" thickBot="1">
      <c r="A68" s="199" t="s">
        <v>52</v>
      </c>
      <c r="B68" s="200"/>
      <c r="C68" s="158">
        <v>4</v>
      </c>
      <c r="D68" s="159">
        <v>362</v>
      </c>
      <c r="E68" s="160" t="s">
        <v>248</v>
      </c>
      <c r="F68" s="161">
        <v>3.03</v>
      </c>
      <c r="G68" s="162" t="s">
        <v>248</v>
      </c>
      <c r="H68" s="98">
        <v>0.2</v>
      </c>
      <c r="I68" s="101" t="s">
        <v>248</v>
      </c>
    </row>
    <row r="69" spans="1:18" ht="75" customHeight="1">
      <c r="A69" s="205" t="s">
        <v>213</v>
      </c>
      <c r="B69" s="205"/>
      <c r="C69" s="205"/>
      <c r="D69" s="205"/>
      <c r="E69" s="205"/>
      <c r="F69" s="205"/>
      <c r="G69" s="205"/>
      <c r="H69" s="205"/>
      <c r="I69" s="205"/>
      <c r="K69" s="234"/>
      <c r="L69" s="234"/>
      <c r="M69" s="234"/>
      <c r="N69" s="234"/>
      <c r="O69" s="234"/>
      <c r="P69" s="234"/>
      <c r="Q69" s="234"/>
      <c r="R69" s="234"/>
    </row>
    <row r="70" spans="1:18" s="91" customFormat="1" ht="69.95" customHeight="1">
      <c r="A70" s="194" t="s">
        <v>214</v>
      </c>
      <c r="B70" s="194"/>
      <c r="C70" s="194"/>
      <c r="D70" s="194"/>
      <c r="E70" s="194"/>
      <c r="F70" s="194"/>
      <c r="G70" s="194"/>
      <c r="H70" s="194"/>
      <c r="I70" s="194"/>
    </row>
    <row r="71" spans="1:18">
      <c r="A71" s="85" t="s">
        <v>145</v>
      </c>
      <c r="B71" s="50"/>
      <c r="C71" s="71"/>
      <c r="D71" s="71"/>
      <c r="E71" s="71"/>
      <c r="F71" s="71"/>
      <c r="G71" s="71"/>
      <c r="H71" s="71"/>
      <c r="I71" s="71"/>
      <c r="K71" s="77"/>
    </row>
  </sheetData>
  <mergeCells count="48">
    <mergeCell ref="K69:R69"/>
    <mergeCell ref="A68:B68"/>
    <mergeCell ref="A47:B47"/>
    <mergeCell ref="A53:B53"/>
    <mergeCell ref="A48:B48"/>
    <mergeCell ref="A50:B50"/>
    <mergeCell ref="A56:B56"/>
    <mergeCell ref="A58:B58"/>
    <mergeCell ref="A59:B59"/>
    <mergeCell ref="A60:B60"/>
    <mergeCell ref="A61:B61"/>
    <mergeCell ref="A62:B62"/>
    <mergeCell ref="A66:B66"/>
    <mergeCell ref="A67:B67"/>
    <mergeCell ref="A65:I65"/>
    <mergeCell ref="A46:B46"/>
    <mergeCell ref="A51:B51"/>
    <mergeCell ref="A54:B54"/>
    <mergeCell ref="A43:I43"/>
    <mergeCell ref="A49:I49"/>
    <mergeCell ref="A52:I52"/>
    <mergeCell ref="A70:I70"/>
    <mergeCell ref="A69:I69"/>
    <mergeCell ref="A55:B55"/>
    <mergeCell ref="A63:B63"/>
    <mergeCell ref="A64:B64"/>
    <mergeCell ref="A57:I57"/>
    <mergeCell ref="A1:I3"/>
    <mergeCell ref="A5:B5"/>
    <mergeCell ref="A33:I33"/>
    <mergeCell ref="H5:I5"/>
    <mergeCell ref="A34:I34"/>
    <mergeCell ref="A45:I45"/>
    <mergeCell ref="P12:Q12"/>
    <mergeCell ref="S12:T12"/>
    <mergeCell ref="A28:I28"/>
    <mergeCell ref="A30:I30"/>
    <mergeCell ref="A31:I31"/>
    <mergeCell ref="A32:I32"/>
    <mergeCell ref="A29:I29"/>
    <mergeCell ref="A35:I35"/>
    <mergeCell ref="A36:I36"/>
    <mergeCell ref="A40:I40"/>
    <mergeCell ref="A37:I38"/>
    <mergeCell ref="C41:D41"/>
    <mergeCell ref="E41:F41"/>
    <mergeCell ref="G41:I41"/>
    <mergeCell ref="A44:B44"/>
  </mergeCells>
  <hyperlinks>
    <hyperlink ref="H5:I5" location="'Table of Contents'!A1" display="Back to Table of Contents" xr:uid="{3FB22BD3-EDA4-2D47-A806-6267ADEC5FE3}"/>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D5FA-486C-5348-9265-A40B8DB677E8}">
  <sheetPr>
    <tabColor theme="4" tint="0.79998168889431442"/>
  </sheetPr>
  <dimension ref="A1:T70"/>
  <sheetViews>
    <sheetView showGridLines="0" zoomScaleNormal="100" workbookViewId="0">
      <selection sqref="A1:I3"/>
    </sheetView>
  </sheetViews>
  <sheetFormatPr defaultColWidth="11" defaultRowHeight="15.75"/>
  <cols>
    <col min="1" max="2" width="20.875" style="4" customWidth="1"/>
    <col min="3" max="9" width="15.875" customWidth="1"/>
  </cols>
  <sheetData>
    <row r="1" spans="1:20" s="9" customFormat="1" ht="24.95" customHeight="1">
      <c r="A1" s="174" t="s">
        <v>223</v>
      </c>
      <c r="B1" s="174"/>
      <c r="C1" s="174"/>
      <c r="D1" s="174"/>
      <c r="E1" s="174"/>
      <c r="F1" s="174"/>
      <c r="G1" s="174"/>
      <c r="H1" s="174"/>
      <c r="I1" s="174"/>
    </row>
    <row r="2" spans="1:20" s="9" customFormat="1" ht="24.95" customHeight="1">
      <c r="A2" s="174"/>
      <c r="B2" s="174"/>
      <c r="C2" s="174"/>
      <c r="D2" s="174"/>
      <c r="E2" s="174"/>
      <c r="F2" s="174"/>
      <c r="G2" s="174"/>
      <c r="H2" s="174"/>
      <c r="I2" s="174"/>
    </row>
    <row r="3" spans="1:20" s="9" customFormat="1" ht="24.95" customHeight="1">
      <c r="A3" s="174"/>
      <c r="B3" s="174"/>
      <c r="C3" s="174"/>
      <c r="D3" s="174"/>
      <c r="E3" s="174"/>
      <c r="F3" s="174"/>
      <c r="G3" s="174"/>
      <c r="H3" s="174"/>
      <c r="I3" s="174"/>
    </row>
    <row r="4" spans="1:20" s="9" customFormat="1" ht="15.95" customHeight="1">
      <c r="A4" s="10"/>
      <c r="B4" s="10"/>
      <c r="C4" s="10"/>
      <c r="D4" s="10"/>
      <c r="E4" s="10"/>
      <c r="F4" s="10"/>
      <c r="G4" s="10"/>
      <c r="H4" s="10"/>
      <c r="I4" s="10"/>
    </row>
    <row r="5" spans="1:20" s="14" customFormat="1" ht="20.100000000000001" customHeight="1">
      <c r="A5" s="195" t="s">
        <v>106</v>
      </c>
      <c r="B5" s="195"/>
      <c r="C5" s="13"/>
      <c r="H5" s="196" t="s">
        <v>20</v>
      </c>
      <c r="I5" s="196"/>
      <c r="K5" s="79"/>
      <c r="L5" s="42"/>
    </row>
    <row r="7" spans="1:20">
      <c r="L7" s="44"/>
    </row>
    <row r="8" spans="1:20">
      <c r="L8" s="47"/>
      <c r="M8" s="47"/>
      <c r="N8" s="47"/>
      <c r="O8" s="47"/>
      <c r="P8" s="47"/>
      <c r="Q8" s="47"/>
      <c r="R8" s="47"/>
    </row>
    <row r="9" spans="1:20">
      <c r="L9" s="47"/>
      <c r="M9" s="47"/>
      <c r="N9" s="47"/>
      <c r="O9" s="47"/>
      <c r="P9" s="47"/>
      <c r="Q9" s="47"/>
      <c r="R9" s="47"/>
    </row>
    <row r="10" spans="1:20">
      <c r="L10" s="47"/>
      <c r="M10" s="47"/>
      <c r="N10" s="47"/>
      <c r="O10" s="47"/>
      <c r="P10" s="47"/>
      <c r="Q10" s="47"/>
      <c r="R10" s="47"/>
    </row>
    <row r="11" spans="1:20" ht="15.95" customHeight="1">
      <c r="L11" s="44"/>
    </row>
    <row r="12" spans="1:20" ht="15.95" customHeight="1">
      <c r="K12" s="78"/>
      <c r="L12" s="44"/>
      <c r="P12" s="221"/>
      <c r="Q12" s="221"/>
      <c r="S12" s="221"/>
      <c r="T12" s="221"/>
    </row>
    <row r="13" spans="1:20">
      <c r="K13" s="78"/>
      <c r="L13" s="44"/>
    </row>
    <row r="14" spans="1:20">
      <c r="L14" s="43"/>
    </row>
    <row r="26" spans="1:12">
      <c r="L26" s="44"/>
    </row>
    <row r="27" spans="1:12" s="40" customFormat="1" ht="16.5" thickBot="1">
      <c r="A27" s="4"/>
      <c r="B27" s="4"/>
    </row>
    <row r="28" spans="1:12" ht="30" customHeight="1" thickBot="1">
      <c r="A28" s="206" t="s">
        <v>109</v>
      </c>
      <c r="B28" s="207"/>
      <c r="C28" s="207"/>
      <c r="D28" s="207"/>
      <c r="E28" s="207"/>
      <c r="F28" s="207"/>
      <c r="G28" s="207"/>
      <c r="H28" s="207"/>
      <c r="I28" s="208"/>
      <c r="J28" s="3"/>
      <c r="L28" s="44"/>
    </row>
    <row r="29" spans="1:12" s="69" customFormat="1">
      <c r="A29" s="222" t="s">
        <v>228</v>
      </c>
      <c r="B29" s="223"/>
      <c r="C29" s="223"/>
      <c r="D29" s="223"/>
      <c r="E29" s="223"/>
      <c r="F29" s="223"/>
      <c r="G29" s="223"/>
      <c r="H29" s="223"/>
      <c r="I29" s="224"/>
    </row>
    <row r="30" spans="1:12" s="69" customFormat="1">
      <c r="A30" s="191" t="s">
        <v>26</v>
      </c>
      <c r="B30" s="192"/>
      <c r="C30" s="192"/>
      <c r="D30" s="192"/>
      <c r="E30" s="192"/>
      <c r="F30" s="192"/>
      <c r="G30" s="192"/>
      <c r="H30" s="192"/>
      <c r="I30" s="193"/>
    </row>
    <row r="31" spans="1:12" s="69" customFormat="1" ht="5.0999999999999996" customHeight="1">
      <c r="A31" s="185"/>
      <c r="B31" s="186"/>
      <c r="C31" s="186"/>
      <c r="D31" s="186"/>
      <c r="E31" s="186"/>
      <c r="F31" s="186"/>
      <c r="G31" s="186"/>
      <c r="H31" s="186"/>
      <c r="I31" s="187"/>
    </row>
    <row r="32" spans="1:12" s="69" customFormat="1">
      <c r="A32" s="185" t="s">
        <v>67</v>
      </c>
      <c r="B32" s="186"/>
      <c r="C32" s="186"/>
      <c r="D32" s="186"/>
      <c r="E32" s="186"/>
      <c r="F32" s="186"/>
      <c r="G32" s="186"/>
      <c r="H32" s="186"/>
      <c r="I32" s="187"/>
    </row>
    <row r="33" spans="1:11" s="69" customFormat="1">
      <c r="A33" s="185" t="s">
        <v>68</v>
      </c>
      <c r="B33" s="186"/>
      <c r="C33" s="186"/>
      <c r="D33" s="186"/>
      <c r="E33" s="186"/>
      <c r="F33" s="186"/>
      <c r="G33" s="186"/>
      <c r="H33" s="186"/>
      <c r="I33" s="187"/>
    </row>
    <row r="34" spans="1:11" s="69" customFormat="1">
      <c r="A34" s="185" t="s">
        <v>159</v>
      </c>
      <c r="B34" s="186"/>
      <c r="C34" s="186"/>
      <c r="D34" s="186"/>
      <c r="E34" s="186"/>
      <c r="F34" s="186"/>
      <c r="G34" s="186"/>
      <c r="H34" s="186"/>
      <c r="I34" s="187"/>
      <c r="K34" s="78"/>
    </row>
    <row r="35" spans="1:11" s="69" customFormat="1" ht="16.5" thickBot="1">
      <c r="A35" s="225"/>
      <c r="B35" s="226"/>
      <c r="C35" s="226"/>
      <c r="D35" s="226"/>
      <c r="E35" s="226"/>
      <c r="F35" s="226"/>
      <c r="G35" s="226"/>
      <c r="H35" s="226"/>
      <c r="I35" s="227"/>
    </row>
    <row r="36" spans="1:11" s="84" customFormat="1">
      <c r="A36" s="230" t="s">
        <v>160</v>
      </c>
      <c r="B36" s="230"/>
      <c r="C36" s="230"/>
      <c r="D36" s="230"/>
      <c r="E36" s="230"/>
      <c r="F36" s="230"/>
      <c r="G36" s="230"/>
      <c r="H36" s="230"/>
      <c r="I36" s="230"/>
    </row>
    <row r="37" spans="1:11" s="84" customFormat="1">
      <c r="A37" s="230"/>
      <c r="B37" s="230"/>
      <c r="C37" s="230"/>
      <c r="D37" s="230"/>
      <c r="E37" s="230"/>
      <c r="F37" s="230"/>
      <c r="G37" s="230"/>
      <c r="H37" s="230"/>
      <c r="I37" s="230"/>
    </row>
    <row r="38" spans="1:11" ht="16.5" thickBot="1">
      <c r="C38" s="3"/>
      <c r="D38" s="3"/>
      <c r="E38" s="3"/>
      <c r="F38" s="3"/>
      <c r="G38" s="3"/>
      <c r="H38" s="3"/>
      <c r="I38" s="3"/>
      <c r="J38" s="3"/>
    </row>
    <row r="39" spans="1:11" ht="30" customHeight="1" thickBot="1">
      <c r="A39" s="206" t="s">
        <v>161</v>
      </c>
      <c r="B39" s="207"/>
      <c r="C39" s="207"/>
      <c r="D39" s="207"/>
      <c r="E39" s="207"/>
      <c r="F39" s="207"/>
      <c r="G39" s="207"/>
      <c r="H39" s="207"/>
      <c r="I39" s="208"/>
      <c r="J39" s="3"/>
    </row>
    <row r="40" spans="1:11" s="111" customFormat="1" ht="39.950000000000003" customHeight="1">
      <c r="A40" s="138"/>
      <c r="B40" s="139"/>
      <c r="C40" s="209" t="s">
        <v>183</v>
      </c>
      <c r="D40" s="210"/>
      <c r="E40" s="209" t="s">
        <v>190</v>
      </c>
      <c r="F40" s="210"/>
      <c r="G40" s="211" t="s">
        <v>191</v>
      </c>
      <c r="H40" s="211"/>
      <c r="I40" s="212"/>
    </row>
    <row r="41" spans="1:11" ht="39.950000000000003" customHeight="1">
      <c r="A41" s="18"/>
      <c r="B41" s="20"/>
      <c r="C41" s="140" t="s">
        <v>204</v>
      </c>
      <c r="D41" s="141" t="s">
        <v>9</v>
      </c>
      <c r="E41" s="142" t="s">
        <v>204</v>
      </c>
      <c r="F41" s="141" t="s">
        <v>9</v>
      </c>
      <c r="G41" s="143" t="s">
        <v>204</v>
      </c>
      <c r="H41" s="144" t="s">
        <v>9</v>
      </c>
      <c r="I41" s="99" t="s">
        <v>162</v>
      </c>
    </row>
    <row r="42" spans="1:11" ht="20.100000000000001" customHeight="1">
      <c r="A42" s="231" t="s">
        <v>54</v>
      </c>
      <c r="B42" s="232"/>
      <c r="C42" s="232"/>
      <c r="D42" s="232"/>
      <c r="E42" s="232"/>
      <c r="F42" s="232"/>
      <c r="G42" s="232"/>
      <c r="H42" s="232"/>
      <c r="I42" s="233"/>
    </row>
    <row r="43" spans="1:11" ht="15.95" customHeight="1">
      <c r="A43" s="201" t="s">
        <v>110</v>
      </c>
      <c r="B43" s="202"/>
      <c r="C43" s="145">
        <v>122</v>
      </c>
      <c r="D43" s="146">
        <v>5884</v>
      </c>
      <c r="E43" s="147">
        <v>3.11</v>
      </c>
      <c r="F43" s="148">
        <v>3.12</v>
      </c>
      <c r="G43" s="149">
        <v>0.3</v>
      </c>
      <c r="H43" s="97">
        <v>0.27</v>
      </c>
      <c r="I43" s="100" t="s">
        <v>247</v>
      </c>
    </row>
    <row r="44" spans="1:11" ht="20.100000000000001" customHeight="1">
      <c r="A44" s="218" t="s">
        <v>22</v>
      </c>
      <c r="B44" s="219"/>
      <c r="C44" s="219"/>
      <c r="D44" s="219"/>
      <c r="E44" s="219"/>
      <c r="F44" s="219"/>
      <c r="G44" s="219"/>
      <c r="H44" s="219"/>
      <c r="I44" s="220"/>
    </row>
    <row r="45" spans="1:11" ht="15.95" customHeight="1">
      <c r="A45" s="201" t="s">
        <v>23</v>
      </c>
      <c r="B45" s="202"/>
      <c r="C45" s="150">
        <v>33</v>
      </c>
      <c r="D45" s="151">
        <v>1820</v>
      </c>
      <c r="E45" s="152">
        <v>2.68</v>
      </c>
      <c r="F45" s="148">
        <v>3.02</v>
      </c>
      <c r="G45" s="153">
        <v>0.15</v>
      </c>
      <c r="H45" s="97">
        <v>0.24</v>
      </c>
      <c r="I45" s="100" t="s">
        <v>246</v>
      </c>
    </row>
    <row r="46" spans="1:11" ht="15.95" customHeight="1">
      <c r="A46" s="197" t="s">
        <v>24</v>
      </c>
      <c r="B46" s="198"/>
      <c r="C46" s="150">
        <v>81</v>
      </c>
      <c r="D46" s="151">
        <v>3574</v>
      </c>
      <c r="E46" s="154">
        <v>3.21</v>
      </c>
      <c r="F46" s="148">
        <v>3.14</v>
      </c>
      <c r="G46" s="155">
        <v>0.32</v>
      </c>
      <c r="H46" s="97">
        <v>0.28000000000000003</v>
      </c>
      <c r="I46" s="100" t="s">
        <v>247</v>
      </c>
    </row>
    <row r="47" spans="1:11" ht="15.95" customHeight="1">
      <c r="A47" s="203" t="s">
        <v>0</v>
      </c>
      <c r="B47" s="204"/>
      <c r="C47" s="150">
        <v>0</v>
      </c>
      <c r="D47" s="151">
        <v>72</v>
      </c>
      <c r="E47" s="156" t="s">
        <v>248</v>
      </c>
      <c r="F47" s="148">
        <v>3.56</v>
      </c>
      <c r="G47" s="157" t="s">
        <v>248</v>
      </c>
      <c r="H47" s="97">
        <v>0.4</v>
      </c>
      <c r="I47" s="100" t="s">
        <v>248</v>
      </c>
    </row>
    <row r="48" spans="1:11" s="8" customFormat="1" ht="20.100000000000001" customHeight="1">
      <c r="A48" s="218" t="s">
        <v>57</v>
      </c>
      <c r="B48" s="219"/>
      <c r="C48" s="219"/>
      <c r="D48" s="219"/>
      <c r="E48" s="219"/>
      <c r="F48" s="219"/>
      <c r="G48" s="219"/>
      <c r="H48" s="219"/>
      <c r="I48" s="220"/>
    </row>
    <row r="49" spans="1:9" s="2" customFormat="1" ht="15.95" customHeight="1">
      <c r="A49" s="201" t="s">
        <v>58</v>
      </c>
      <c r="B49" s="202"/>
      <c r="C49" s="150">
        <v>32</v>
      </c>
      <c r="D49" s="151">
        <v>482</v>
      </c>
      <c r="E49" s="152">
        <v>2.81</v>
      </c>
      <c r="F49" s="148">
        <v>2.63</v>
      </c>
      <c r="G49" s="153">
        <v>0.25</v>
      </c>
      <c r="H49" s="97">
        <v>0.14000000000000001</v>
      </c>
      <c r="I49" s="100" t="s">
        <v>249</v>
      </c>
    </row>
    <row r="50" spans="1:9" s="2" customFormat="1" ht="15.95" customHeight="1">
      <c r="A50" s="203" t="s">
        <v>59</v>
      </c>
      <c r="B50" s="204"/>
      <c r="C50" s="150">
        <v>85</v>
      </c>
      <c r="D50" s="151">
        <v>5275</v>
      </c>
      <c r="E50" s="156">
        <v>3.21</v>
      </c>
      <c r="F50" s="148">
        <v>3.16</v>
      </c>
      <c r="G50" s="157">
        <v>0.31</v>
      </c>
      <c r="H50" s="97">
        <v>0.28999999999999998</v>
      </c>
      <c r="I50" s="100" t="s">
        <v>247</v>
      </c>
    </row>
    <row r="51" spans="1:9" s="8" customFormat="1" ht="20.100000000000001" customHeight="1">
      <c r="A51" s="231" t="s">
        <v>82</v>
      </c>
      <c r="B51" s="232"/>
      <c r="C51" s="232"/>
      <c r="D51" s="232"/>
      <c r="E51" s="232"/>
      <c r="F51" s="232"/>
      <c r="G51" s="232"/>
      <c r="H51" s="232"/>
      <c r="I51" s="233"/>
    </row>
    <row r="52" spans="1:9" s="2" customFormat="1" ht="15.95" customHeight="1">
      <c r="A52" s="201" t="s">
        <v>83</v>
      </c>
      <c r="B52" s="202"/>
      <c r="C52" s="150">
        <v>43</v>
      </c>
      <c r="D52" s="151">
        <v>1541</v>
      </c>
      <c r="E52" s="152">
        <v>2.93</v>
      </c>
      <c r="F52" s="148">
        <v>2.67</v>
      </c>
      <c r="G52" s="153">
        <v>0.21</v>
      </c>
      <c r="H52" s="97">
        <v>0.14000000000000001</v>
      </c>
      <c r="I52" s="100" t="s">
        <v>249</v>
      </c>
    </row>
    <row r="53" spans="1:9" s="2" customFormat="1" ht="15.95" customHeight="1">
      <c r="A53" s="197" t="s">
        <v>84</v>
      </c>
      <c r="B53" s="198"/>
      <c r="C53" s="150">
        <v>5</v>
      </c>
      <c r="D53" s="151">
        <v>409</v>
      </c>
      <c r="E53" s="154">
        <v>2.73</v>
      </c>
      <c r="F53" s="148">
        <v>2.72</v>
      </c>
      <c r="G53" s="155">
        <v>0.2</v>
      </c>
      <c r="H53" s="97">
        <v>0.16</v>
      </c>
      <c r="I53" s="100" t="s">
        <v>249</v>
      </c>
    </row>
    <row r="54" spans="1:9" s="2" customFormat="1" ht="15.95" customHeight="1">
      <c r="A54" s="197" t="s">
        <v>85</v>
      </c>
      <c r="B54" s="198"/>
      <c r="C54" s="150">
        <v>45</v>
      </c>
      <c r="D54" s="151">
        <v>1927</v>
      </c>
      <c r="E54" s="154">
        <v>3.16</v>
      </c>
      <c r="F54" s="148">
        <v>3.15</v>
      </c>
      <c r="G54" s="155">
        <v>0.31</v>
      </c>
      <c r="H54" s="97">
        <v>0.26</v>
      </c>
      <c r="I54" s="100" t="s">
        <v>249</v>
      </c>
    </row>
    <row r="55" spans="1:9" s="2" customFormat="1" ht="15.95" customHeight="1">
      <c r="A55" s="197" t="s">
        <v>86</v>
      </c>
      <c r="B55" s="198"/>
      <c r="C55" s="150">
        <v>21</v>
      </c>
      <c r="D55" s="151">
        <v>1737</v>
      </c>
      <c r="E55" s="156">
        <v>3.52</v>
      </c>
      <c r="F55" s="148">
        <v>3.58</v>
      </c>
      <c r="G55" s="157">
        <v>0.43</v>
      </c>
      <c r="H55" s="97">
        <v>0.43</v>
      </c>
      <c r="I55" s="100" t="s">
        <v>247</v>
      </c>
    </row>
    <row r="56" spans="1:9" ht="20.100000000000001" customHeight="1">
      <c r="A56" s="231" t="s">
        <v>25</v>
      </c>
      <c r="B56" s="232"/>
      <c r="C56" s="232"/>
      <c r="D56" s="232"/>
      <c r="E56" s="232"/>
      <c r="F56" s="232"/>
      <c r="G56" s="232"/>
      <c r="H56" s="232"/>
      <c r="I56" s="233"/>
    </row>
    <row r="57" spans="1:9" ht="15.95" customHeight="1">
      <c r="A57" s="201" t="s">
        <v>1</v>
      </c>
      <c r="B57" s="202"/>
      <c r="C57" s="150">
        <v>1</v>
      </c>
      <c r="D57" s="151">
        <v>20</v>
      </c>
      <c r="E57" s="152" t="s">
        <v>248</v>
      </c>
      <c r="F57" s="148">
        <v>2.9</v>
      </c>
      <c r="G57" s="153" t="s">
        <v>248</v>
      </c>
      <c r="H57" s="97">
        <v>0.35</v>
      </c>
      <c r="I57" s="100" t="s">
        <v>248</v>
      </c>
    </row>
    <row r="58" spans="1:9" ht="15.95" customHeight="1">
      <c r="A58" s="197" t="s">
        <v>2</v>
      </c>
      <c r="B58" s="198"/>
      <c r="C58" s="150">
        <v>0</v>
      </c>
      <c r="D58" s="151">
        <v>121</v>
      </c>
      <c r="E58" s="154" t="s">
        <v>248</v>
      </c>
      <c r="F58" s="148">
        <v>3.17</v>
      </c>
      <c r="G58" s="155" t="s">
        <v>248</v>
      </c>
      <c r="H58" s="97">
        <v>0.26</v>
      </c>
      <c r="I58" s="100" t="s">
        <v>248</v>
      </c>
    </row>
    <row r="59" spans="1:9" ht="15.95" customHeight="1">
      <c r="A59" s="197" t="s">
        <v>3</v>
      </c>
      <c r="B59" s="198"/>
      <c r="C59" s="150">
        <v>16</v>
      </c>
      <c r="D59" s="151">
        <v>267</v>
      </c>
      <c r="E59" s="154">
        <v>3.13</v>
      </c>
      <c r="F59" s="148">
        <v>2.93</v>
      </c>
      <c r="G59" s="155">
        <v>0.13</v>
      </c>
      <c r="H59" s="97">
        <v>0.21</v>
      </c>
      <c r="I59" s="100" t="s">
        <v>246</v>
      </c>
    </row>
    <row r="60" spans="1:9" ht="15.95" customHeight="1">
      <c r="A60" s="197" t="s">
        <v>4</v>
      </c>
      <c r="B60" s="198"/>
      <c r="C60" s="150">
        <v>0</v>
      </c>
      <c r="D60" s="151">
        <v>16</v>
      </c>
      <c r="E60" s="154" t="s">
        <v>248</v>
      </c>
      <c r="F60" s="148">
        <v>3.17</v>
      </c>
      <c r="G60" s="155" t="s">
        <v>248</v>
      </c>
      <c r="H60" s="97">
        <v>0.25</v>
      </c>
      <c r="I60" s="100" t="s">
        <v>248</v>
      </c>
    </row>
    <row r="61" spans="1:9" ht="15.95" customHeight="1">
      <c r="A61" s="197" t="s">
        <v>5</v>
      </c>
      <c r="B61" s="198"/>
      <c r="C61" s="150">
        <v>79</v>
      </c>
      <c r="D61" s="151">
        <v>4379</v>
      </c>
      <c r="E61" s="154">
        <v>3.08</v>
      </c>
      <c r="F61" s="148">
        <v>3.11</v>
      </c>
      <c r="G61" s="155">
        <v>0.28000000000000003</v>
      </c>
      <c r="H61" s="97">
        <v>0.27</v>
      </c>
      <c r="I61" s="100" t="s">
        <v>247</v>
      </c>
    </row>
    <row r="62" spans="1:9" ht="15.95" customHeight="1">
      <c r="A62" s="197" t="s">
        <v>6</v>
      </c>
      <c r="B62" s="198"/>
      <c r="C62" s="150">
        <v>4</v>
      </c>
      <c r="D62" s="151">
        <v>228</v>
      </c>
      <c r="E62" s="154" t="s">
        <v>248</v>
      </c>
      <c r="F62" s="148">
        <v>3.23</v>
      </c>
      <c r="G62" s="155" t="s">
        <v>248</v>
      </c>
      <c r="H62" s="97">
        <v>0.3</v>
      </c>
      <c r="I62" s="100" t="s">
        <v>248</v>
      </c>
    </row>
    <row r="63" spans="1:9" ht="15.95" customHeight="1">
      <c r="A63" s="197" t="s">
        <v>7</v>
      </c>
      <c r="B63" s="198"/>
      <c r="C63" s="150">
        <v>4</v>
      </c>
      <c r="D63" s="151">
        <v>112</v>
      </c>
      <c r="E63" s="156" t="s">
        <v>248</v>
      </c>
      <c r="F63" s="148">
        <v>3.11</v>
      </c>
      <c r="G63" s="157" t="s">
        <v>248</v>
      </c>
      <c r="H63" s="97">
        <v>0.24</v>
      </c>
      <c r="I63" s="100" t="s">
        <v>248</v>
      </c>
    </row>
    <row r="64" spans="1:9" ht="20.100000000000001" customHeight="1">
      <c r="A64" s="231" t="s">
        <v>229</v>
      </c>
      <c r="B64" s="232"/>
      <c r="C64" s="232"/>
      <c r="D64" s="232"/>
      <c r="E64" s="232"/>
      <c r="F64" s="232"/>
      <c r="G64" s="232"/>
      <c r="H64" s="232"/>
      <c r="I64" s="233"/>
    </row>
    <row r="65" spans="1:18" ht="15.95" customHeight="1">
      <c r="A65" s="201" t="s">
        <v>13</v>
      </c>
      <c r="B65" s="202"/>
      <c r="C65" s="150">
        <v>56</v>
      </c>
      <c r="D65" s="151">
        <v>3254</v>
      </c>
      <c r="E65" s="152">
        <v>2.94</v>
      </c>
      <c r="F65" s="148">
        <v>3.08</v>
      </c>
      <c r="G65" s="153">
        <v>0.2</v>
      </c>
      <c r="H65" s="97">
        <v>0.27</v>
      </c>
      <c r="I65" s="100" t="s">
        <v>246</v>
      </c>
    </row>
    <row r="66" spans="1:18" ht="15.95" customHeight="1">
      <c r="A66" s="235" t="s">
        <v>14</v>
      </c>
      <c r="B66" s="236"/>
      <c r="C66" s="150">
        <v>58</v>
      </c>
      <c r="D66" s="151">
        <v>2195</v>
      </c>
      <c r="E66" s="154">
        <v>3.26</v>
      </c>
      <c r="F66" s="148">
        <v>3.13</v>
      </c>
      <c r="G66" s="155">
        <v>0.38</v>
      </c>
      <c r="H66" s="97">
        <v>0.27</v>
      </c>
      <c r="I66" s="100" t="s">
        <v>249</v>
      </c>
    </row>
    <row r="67" spans="1:18" ht="17.100000000000001" customHeight="1" thickBot="1">
      <c r="A67" s="199" t="s">
        <v>52</v>
      </c>
      <c r="B67" s="200"/>
      <c r="C67" s="158">
        <v>4</v>
      </c>
      <c r="D67" s="159">
        <v>362</v>
      </c>
      <c r="E67" s="160" t="s">
        <v>248</v>
      </c>
      <c r="F67" s="161">
        <v>3.29</v>
      </c>
      <c r="G67" s="162" t="s">
        <v>248</v>
      </c>
      <c r="H67" s="98">
        <v>0.36</v>
      </c>
      <c r="I67" s="101" t="s">
        <v>248</v>
      </c>
    </row>
    <row r="68" spans="1:18" ht="65.099999999999994" customHeight="1">
      <c r="A68" s="205" t="s">
        <v>215</v>
      </c>
      <c r="B68" s="205"/>
      <c r="C68" s="205"/>
      <c r="D68" s="205"/>
      <c r="E68" s="205"/>
      <c r="F68" s="205"/>
      <c r="G68" s="205"/>
      <c r="H68" s="205"/>
      <c r="I68" s="205"/>
      <c r="K68" s="83"/>
      <c r="L68" s="83"/>
      <c r="M68" s="83"/>
      <c r="N68" s="83"/>
      <c r="O68" s="83"/>
      <c r="P68" s="83"/>
      <c r="Q68" s="83"/>
      <c r="R68" s="83"/>
    </row>
    <row r="69" spans="1:18" ht="65.099999999999994" customHeight="1">
      <c r="A69" s="194" t="s">
        <v>216</v>
      </c>
      <c r="B69" s="194"/>
      <c r="C69" s="194"/>
      <c r="D69" s="194"/>
      <c r="E69" s="194"/>
      <c r="F69" s="194"/>
      <c r="G69" s="194"/>
      <c r="H69" s="194"/>
      <c r="I69" s="194"/>
    </row>
    <row r="70" spans="1:18">
      <c r="A70" s="85" t="s">
        <v>144</v>
      </c>
      <c r="B70" s="50"/>
      <c r="C70" s="17"/>
      <c r="D70" s="17"/>
      <c r="E70" s="17"/>
      <c r="F70" s="17"/>
      <c r="G70" s="17"/>
      <c r="H70" s="17"/>
      <c r="I70" s="17"/>
      <c r="K70" s="77"/>
    </row>
  </sheetData>
  <mergeCells count="46">
    <mergeCell ref="P12:Q12"/>
    <mergeCell ref="A43:B43"/>
    <mergeCell ref="S12:T12"/>
    <mergeCell ref="A28:I28"/>
    <mergeCell ref="A39:I39"/>
    <mergeCell ref="A29:I29"/>
    <mergeCell ref="A30:I30"/>
    <mergeCell ref="A31:I31"/>
    <mergeCell ref="A32:I32"/>
    <mergeCell ref="A33:I33"/>
    <mergeCell ref="A36:I37"/>
    <mergeCell ref="G40:I40"/>
    <mergeCell ref="A1:I3"/>
    <mergeCell ref="A58:B58"/>
    <mergeCell ref="A59:B59"/>
    <mergeCell ref="A34:I34"/>
    <mergeCell ref="A35:I35"/>
    <mergeCell ref="A53:B53"/>
    <mergeCell ref="A5:B5"/>
    <mergeCell ref="A54:B54"/>
    <mergeCell ref="A55:B55"/>
    <mergeCell ref="A45:B45"/>
    <mergeCell ref="A46:B46"/>
    <mergeCell ref="A47:B47"/>
    <mergeCell ref="A52:B52"/>
    <mergeCell ref="A57:B57"/>
    <mergeCell ref="H5:I5"/>
    <mergeCell ref="E40:F40"/>
    <mergeCell ref="A69:I69"/>
    <mergeCell ref="A68:I68"/>
    <mergeCell ref="A65:B65"/>
    <mergeCell ref="A66:B66"/>
    <mergeCell ref="A62:B62"/>
    <mergeCell ref="A67:B67"/>
    <mergeCell ref="A63:B63"/>
    <mergeCell ref="A64:I64"/>
    <mergeCell ref="A60:B60"/>
    <mergeCell ref="A61:B61"/>
    <mergeCell ref="A49:B49"/>
    <mergeCell ref="A50:B50"/>
    <mergeCell ref="C40:D40"/>
    <mergeCell ref="A42:I42"/>
    <mergeCell ref="A48:I48"/>
    <mergeCell ref="A51:I51"/>
    <mergeCell ref="A56:I56"/>
    <mergeCell ref="A44:I44"/>
  </mergeCells>
  <hyperlinks>
    <hyperlink ref="H5:I5" location="'Table of Contents'!A1" display="Back to Table of Contents" xr:uid="{FEDE927E-BD62-3045-A8F1-627EFE2D6D46}"/>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44B67-A62F-B540-B2B1-35CD9B625ADF}">
  <sheetPr>
    <tabColor theme="4" tint="0.79998168889431442"/>
  </sheetPr>
  <dimension ref="A1:T73"/>
  <sheetViews>
    <sheetView showGridLines="0" zoomScaleNormal="100" workbookViewId="0">
      <selection sqref="A1:I3"/>
    </sheetView>
  </sheetViews>
  <sheetFormatPr defaultColWidth="10.875" defaultRowHeight="15.75"/>
  <cols>
    <col min="1" max="2" width="20.875" style="20" customWidth="1"/>
    <col min="3" max="9" width="15.875" style="2" customWidth="1"/>
    <col min="10" max="16384" width="10.875" style="2"/>
  </cols>
  <sheetData>
    <row r="1" spans="1:20" ht="24.95" customHeight="1">
      <c r="A1" s="174" t="s">
        <v>223</v>
      </c>
      <c r="B1" s="174"/>
      <c r="C1" s="174"/>
      <c r="D1" s="174"/>
      <c r="E1" s="174"/>
      <c r="F1" s="174"/>
      <c r="G1" s="174"/>
      <c r="H1" s="174"/>
      <c r="I1" s="174"/>
    </row>
    <row r="2" spans="1:20" ht="24.95" customHeight="1">
      <c r="A2" s="174"/>
      <c r="B2" s="174"/>
      <c r="C2" s="174"/>
      <c r="D2" s="174"/>
      <c r="E2" s="174"/>
      <c r="F2" s="174"/>
      <c r="G2" s="174"/>
      <c r="H2" s="174"/>
      <c r="I2" s="174"/>
    </row>
    <row r="3" spans="1:20" ht="24.95" customHeight="1">
      <c r="A3" s="174"/>
      <c r="B3" s="174"/>
      <c r="C3" s="174"/>
      <c r="D3" s="174"/>
      <c r="E3" s="174"/>
      <c r="F3" s="174"/>
      <c r="G3" s="174"/>
      <c r="H3" s="174"/>
      <c r="I3" s="174"/>
    </row>
    <row r="4" spans="1:20">
      <c r="A4" s="4"/>
      <c r="B4" s="4"/>
      <c r="C4" s="72"/>
      <c r="D4" s="72"/>
      <c r="E4" s="72"/>
      <c r="F4" s="72"/>
      <c r="G4" s="72"/>
      <c r="H4" s="196" t="s">
        <v>20</v>
      </c>
      <c r="I4" s="196"/>
    </row>
    <row r="5" spans="1:20" s="14" customFormat="1" ht="20.100000000000001" customHeight="1">
      <c r="A5" s="195" t="s">
        <v>97</v>
      </c>
      <c r="B5" s="195"/>
      <c r="C5" s="13"/>
      <c r="D5" s="13"/>
      <c r="E5" s="13"/>
      <c r="H5" s="13"/>
      <c r="K5" s="42"/>
    </row>
    <row r="6" spans="1:20">
      <c r="A6" s="4"/>
      <c r="B6" s="4"/>
      <c r="C6" s="72"/>
      <c r="D6" s="72"/>
      <c r="E6" s="72"/>
      <c r="F6" s="72"/>
      <c r="G6" s="72"/>
      <c r="H6" s="72"/>
    </row>
    <row r="7" spans="1:20">
      <c r="A7" s="4"/>
      <c r="B7" s="4"/>
      <c r="C7" s="72"/>
      <c r="D7" s="72"/>
      <c r="E7" s="72"/>
      <c r="F7" s="72"/>
      <c r="G7" s="72"/>
      <c r="H7" s="72"/>
      <c r="I7" s="72"/>
      <c r="K7" s="44"/>
      <c r="L7" s="72"/>
      <c r="M7" s="72"/>
      <c r="N7" s="72"/>
      <c r="O7" s="72"/>
      <c r="P7" s="72"/>
      <c r="Q7" s="72"/>
      <c r="R7" s="72"/>
    </row>
    <row r="8" spans="1:20">
      <c r="A8" s="4"/>
      <c r="B8" s="4"/>
      <c r="C8" s="72"/>
      <c r="D8" s="72"/>
      <c r="E8" s="72"/>
      <c r="F8" s="72"/>
      <c r="G8" s="72"/>
      <c r="H8" s="72"/>
      <c r="I8" s="72"/>
      <c r="K8" s="44"/>
      <c r="L8" s="72"/>
      <c r="M8" s="72"/>
      <c r="N8" s="72"/>
      <c r="O8" s="72"/>
      <c r="P8" s="72"/>
      <c r="Q8" s="72"/>
      <c r="R8" s="72"/>
    </row>
    <row r="9" spans="1:20">
      <c r="A9" s="4"/>
      <c r="B9" s="4"/>
      <c r="C9" s="72"/>
      <c r="D9" s="72"/>
      <c r="E9" s="72"/>
      <c r="F9" s="72"/>
      <c r="G9" s="72"/>
      <c r="H9" s="72"/>
      <c r="I9" s="72"/>
      <c r="K9" s="78"/>
      <c r="L9" s="72"/>
      <c r="M9" s="72"/>
      <c r="N9" s="72"/>
      <c r="O9" s="72"/>
      <c r="P9" s="72"/>
      <c r="Q9" s="72"/>
      <c r="R9" s="72"/>
    </row>
    <row r="10" spans="1:20" ht="15.95" customHeight="1">
      <c r="A10" s="4"/>
      <c r="E10" s="72"/>
      <c r="F10" s="72"/>
      <c r="G10" s="72"/>
      <c r="H10" s="72"/>
      <c r="I10" s="72"/>
      <c r="K10" s="44"/>
      <c r="L10" s="72"/>
      <c r="M10" s="72"/>
      <c r="N10" s="72"/>
      <c r="O10" s="72"/>
      <c r="P10" s="72"/>
      <c r="Q10" s="72"/>
      <c r="R10" s="72"/>
    </row>
    <row r="11" spans="1:20" ht="15.95" customHeight="1">
      <c r="A11" s="4"/>
      <c r="E11" s="72"/>
      <c r="F11" s="72"/>
      <c r="G11" s="72"/>
      <c r="H11" s="72"/>
      <c r="I11" s="72"/>
      <c r="K11" s="72"/>
      <c r="L11" s="72"/>
      <c r="M11" s="72"/>
      <c r="N11" s="72"/>
      <c r="O11" s="72"/>
      <c r="P11" s="72"/>
      <c r="Q11" s="72"/>
      <c r="R11" s="72"/>
    </row>
    <row r="12" spans="1:20" ht="15.95" customHeight="1">
      <c r="A12" s="4"/>
      <c r="E12" s="72"/>
      <c r="F12" s="72"/>
      <c r="G12" s="72"/>
      <c r="H12" s="72"/>
      <c r="I12" s="72"/>
      <c r="K12" s="83"/>
      <c r="L12" s="83"/>
      <c r="M12" s="83"/>
      <c r="N12" s="83"/>
      <c r="O12" s="83"/>
      <c r="P12" s="83"/>
      <c r="Q12" s="83"/>
      <c r="R12" s="83"/>
      <c r="S12" s="83"/>
      <c r="T12" s="83"/>
    </row>
    <row r="13" spans="1:20">
      <c r="A13" s="4"/>
      <c r="B13" s="4"/>
      <c r="C13" s="72"/>
      <c r="D13" s="72"/>
      <c r="E13" s="72"/>
      <c r="F13" s="72"/>
      <c r="G13" s="72"/>
      <c r="H13" s="72"/>
      <c r="I13" s="72"/>
      <c r="K13" s="83"/>
      <c r="L13" s="83"/>
      <c r="M13" s="83"/>
      <c r="N13" s="83"/>
      <c r="O13" s="83"/>
      <c r="P13" s="83"/>
      <c r="Q13" s="83"/>
      <c r="R13" s="83"/>
      <c r="S13" s="83"/>
      <c r="T13" s="83"/>
    </row>
    <row r="14" spans="1:20">
      <c r="A14" s="4"/>
      <c r="B14" s="4"/>
      <c r="C14" s="72"/>
      <c r="D14" s="72"/>
      <c r="E14" s="72"/>
      <c r="F14" s="72"/>
      <c r="G14" s="72"/>
      <c r="H14" s="72"/>
      <c r="I14" s="72"/>
      <c r="K14" s="83"/>
      <c r="L14" s="83"/>
      <c r="M14" s="83"/>
      <c r="N14" s="83"/>
      <c r="O14" s="83"/>
      <c r="P14" s="83"/>
      <c r="Q14" s="83"/>
      <c r="R14" s="83"/>
      <c r="S14" s="83"/>
      <c r="T14" s="83"/>
    </row>
    <row r="15" spans="1:20">
      <c r="A15" s="4"/>
      <c r="B15" s="4"/>
      <c r="C15" s="72"/>
      <c r="D15" s="72"/>
      <c r="E15" s="72"/>
      <c r="F15" s="72"/>
      <c r="G15" s="72"/>
      <c r="H15" s="72"/>
      <c r="I15" s="72"/>
      <c r="K15" s="83"/>
      <c r="L15" s="83"/>
      <c r="M15" s="83"/>
      <c r="N15" s="83"/>
      <c r="O15" s="83"/>
      <c r="P15" s="83"/>
      <c r="Q15" s="83"/>
      <c r="R15" s="83"/>
      <c r="S15" s="83"/>
      <c r="T15" s="83"/>
    </row>
    <row r="16" spans="1:20">
      <c r="A16" s="4"/>
      <c r="B16" s="4"/>
      <c r="C16" s="72"/>
      <c r="D16" s="72"/>
      <c r="E16" s="72"/>
      <c r="F16" s="72"/>
      <c r="G16" s="72"/>
      <c r="H16" s="72"/>
      <c r="I16" s="72"/>
      <c r="K16" s="83"/>
      <c r="L16" s="83"/>
      <c r="M16" s="83"/>
      <c r="N16" s="83"/>
      <c r="O16" s="83"/>
      <c r="P16" s="83"/>
      <c r="Q16" s="83"/>
      <c r="R16" s="83"/>
      <c r="S16" s="83"/>
      <c r="T16" s="83"/>
    </row>
    <row r="17" spans="1:20">
      <c r="A17" s="4"/>
      <c r="B17" s="4"/>
      <c r="C17" s="72"/>
      <c r="D17" s="72"/>
      <c r="E17" s="72"/>
      <c r="F17" s="72"/>
      <c r="G17" s="72"/>
      <c r="H17" s="72"/>
      <c r="I17" s="72"/>
      <c r="K17" s="83"/>
      <c r="L17" s="83"/>
      <c r="M17" s="83"/>
      <c r="N17" s="83"/>
      <c r="O17" s="83"/>
      <c r="P17" s="83"/>
      <c r="Q17" s="83"/>
      <c r="R17" s="83"/>
      <c r="S17" s="83"/>
      <c r="T17" s="83"/>
    </row>
    <row r="18" spans="1:20">
      <c r="A18" s="4"/>
      <c r="B18" s="4"/>
      <c r="C18" s="72"/>
      <c r="D18" s="72"/>
      <c r="E18" s="72"/>
      <c r="F18" s="72"/>
      <c r="G18" s="72"/>
      <c r="H18" s="72"/>
      <c r="I18" s="72"/>
      <c r="K18" s="72"/>
      <c r="L18" s="72"/>
      <c r="M18" s="72"/>
      <c r="N18" s="72"/>
      <c r="O18" s="72"/>
      <c r="P18" s="72"/>
      <c r="Q18" s="72"/>
      <c r="R18" s="72"/>
    </row>
    <row r="19" spans="1:20">
      <c r="A19" s="4"/>
      <c r="B19" s="4"/>
      <c r="C19" s="72"/>
      <c r="D19" s="72"/>
      <c r="E19" s="72"/>
      <c r="F19" s="72"/>
      <c r="G19" s="72"/>
      <c r="H19" s="72"/>
      <c r="I19" s="72"/>
      <c r="K19" s="72"/>
      <c r="L19" s="72"/>
      <c r="M19" s="72"/>
      <c r="N19" s="72"/>
      <c r="O19" s="72"/>
      <c r="P19" s="72"/>
      <c r="Q19" s="72"/>
      <c r="R19" s="72"/>
    </row>
    <row r="20" spans="1:20">
      <c r="A20" s="4"/>
      <c r="B20" s="4"/>
      <c r="C20" s="72"/>
      <c r="D20" s="72"/>
      <c r="E20" s="72"/>
      <c r="F20" s="72"/>
      <c r="G20" s="72"/>
      <c r="H20" s="72"/>
      <c r="I20" s="72"/>
      <c r="K20" s="72"/>
      <c r="L20" s="72"/>
      <c r="M20" s="72"/>
      <c r="N20" s="72"/>
      <c r="O20" s="72"/>
      <c r="P20" s="72"/>
      <c r="Q20" s="72"/>
      <c r="R20" s="72"/>
    </row>
    <row r="21" spans="1:20">
      <c r="A21" s="4"/>
      <c r="B21" s="4"/>
      <c r="C21" s="72"/>
      <c r="D21" s="72"/>
      <c r="E21" s="72"/>
      <c r="F21" s="72"/>
      <c r="G21" s="72"/>
      <c r="H21" s="72"/>
      <c r="I21" s="72"/>
      <c r="K21" s="72"/>
      <c r="L21" s="72"/>
      <c r="M21" s="72"/>
      <c r="N21" s="72"/>
      <c r="O21" s="72"/>
      <c r="P21" s="72"/>
      <c r="Q21" s="72"/>
      <c r="R21" s="72"/>
    </row>
    <row r="22" spans="1:20">
      <c r="A22" s="4"/>
      <c r="B22" s="4"/>
      <c r="C22" s="72"/>
      <c r="D22" s="72"/>
      <c r="E22" s="72"/>
      <c r="F22" s="72"/>
      <c r="G22" s="72"/>
      <c r="H22" s="72"/>
      <c r="I22" s="72"/>
      <c r="K22" s="72"/>
      <c r="L22" s="72"/>
      <c r="M22" s="72"/>
      <c r="N22" s="72"/>
      <c r="O22" s="72"/>
      <c r="P22" s="72"/>
      <c r="Q22" s="72"/>
      <c r="R22" s="72"/>
    </row>
    <row r="23" spans="1:20">
      <c r="A23" s="4"/>
      <c r="B23" s="4"/>
      <c r="C23" s="72"/>
      <c r="D23" s="72"/>
      <c r="E23" s="72"/>
      <c r="F23" s="72"/>
      <c r="G23" s="72"/>
      <c r="H23" s="72"/>
      <c r="I23" s="72"/>
      <c r="K23" s="72"/>
      <c r="L23" s="72"/>
      <c r="M23" s="72"/>
      <c r="N23" s="72"/>
      <c r="O23" s="72"/>
      <c r="P23" s="72"/>
      <c r="Q23" s="72"/>
      <c r="R23" s="72"/>
    </row>
    <row r="24" spans="1:20">
      <c r="A24" s="4"/>
      <c r="B24" s="4"/>
      <c r="C24" s="72"/>
      <c r="D24" s="72"/>
      <c r="E24" s="72"/>
      <c r="F24" s="72"/>
      <c r="G24" s="72"/>
      <c r="H24" s="72"/>
      <c r="I24" s="72"/>
      <c r="K24" s="72"/>
      <c r="L24" s="72"/>
      <c r="M24" s="72"/>
      <c r="N24" s="72"/>
      <c r="O24" s="72"/>
      <c r="P24" s="72"/>
      <c r="Q24" s="72"/>
      <c r="R24" s="72"/>
    </row>
    <row r="25" spans="1:20">
      <c r="A25" s="4"/>
      <c r="B25" s="4"/>
      <c r="C25" s="72"/>
      <c r="D25" s="72"/>
      <c r="E25" s="72"/>
      <c r="F25" s="72"/>
      <c r="G25" s="72"/>
      <c r="H25" s="72"/>
      <c r="I25" s="72"/>
      <c r="K25" s="72"/>
      <c r="L25" s="72"/>
      <c r="M25" s="72"/>
      <c r="N25" s="72"/>
      <c r="O25" s="72"/>
      <c r="P25" s="72"/>
      <c r="Q25" s="72"/>
      <c r="R25" s="72"/>
    </row>
    <row r="26" spans="1:20">
      <c r="A26" s="4"/>
      <c r="B26" s="4"/>
      <c r="C26" s="72"/>
      <c r="D26" s="72"/>
      <c r="E26" s="72"/>
      <c r="F26" s="72"/>
      <c r="G26" s="72"/>
      <c r="H26" s="72"/>
      <c r="I26" s="72"/>
      <c r="K26" s="72"/>
      <c r="L26" s="72"/>
      <c r="M26" s="72"/>
      <c r="N26" s="72"/>
      <c r="O26" s="72"/>
      <c r="P26" s="72"/>
      <c r="Q26" s="72"/>
      <c r="R26" s="72"/>
    </row>
    <row r="27" spans="1:20" ht="16.5" thickBot="1">
      <c r="A27" s="4"/>
      <c r="B27" s="4"/>
      <c r="C27" s="72"/>
      <c r="D27" s="72"/>
      <c r="E27" s="72"/>
      <c r="F27" s="72"/>
      <c r="G27" s="72"/>
      <c r="H27" s="72"/>
      <c r="I27" s="72"/>
    </row>
    <row r="28" spans="1:20" s="11" customFormat="1" ht="30" customHeight="1" thickBot="1">
      <c r="A28" s="206" t="s">
        <v>107</v>
      </c>
      <c r="B28" s="207"/>
      <c r="C28" s="207"/>
      <c r="D28" s="207"/>
      <c r="E28" s="207"/>
      <c r="F28" s="207"/>
      <c r="G28" s="207"/>
      <c r="H28" s="207"/>
      <c r="I28" s="208"/>
      <c r="K28" s="80"/>
    </row>
    <row r="29" spans="1:20">
      <c r="A29" s="240" t="s">
        <v>230</v>
      </c>
      <c r="B29" s="241"/>
      <c r="C29" s="241"/>
      <c r="D29" s="241"/>
      <c r="E29" s="241"/>
      <c r="F29" s="241"/>
      <c r="G29" s="241"/>
      <c r="H29" s="241"/>
      <c r="I29" s="242"/>
      <c r="K29" s="77"/>
    </row>
    <row r="30" spans="1:20">
      <c r="A30" s="191" t="s">
        <v>21</v>
      </c>
      <c r="B30" s="192"/>
      <c r="C30" s="192"/>
      <c r="D30" s="192"/>
      <c r="E30" s="192"/>
      <c r="F30" s="192"/>
      <c r="G30" s="192"/>
      <c r="H30" s="192"/>
      <c r="I30" s="193"/>
      <c r="K30" s="43"/>
    </row>
    <row r="31" spans="1:20" ht="5.0999999999999996" customHeight="1">
      <c r="A31" s="92"/>
      <c r="B31" s="93"/>
      <c r="C31" s="89"/>
      <c r="D31" s="89"/>
      <c r="E31" s="89"/>
      <c r="F31" s="89"/>
      <c r="G31" s="89"/>
      <c r="H31" s="89"/>
      <c r="I31" s="90"/>
    </row>
    <row r="32" spans="1:20" s="20" customFormat="1" ht="15.95" customHeight="1">
      <c r="A32" s="185" t="s">
        <v>231</v>
      </c>
      <c r="B32" s="186"/>
      <c r="C32" s="186"/>
      <c r="D32" s="186"/>
      <c r="E32" s="186"/>
      <c r="F32" s="186"/>
      <c r="G32" s="186"/>
      <c r="H32" s="186"/>
      <c r="I32" s="187"/>
    </row>
    <row r="33" spans="1:9" s="20" customFormat="1" ht="32.1" customHeight="1">
      <c r="A33" s="237" t="s">
        <v>232</v>
      </c>
      <c r="B33" s="238"/>
      <c r="C33" s="238"/>
      <c r="D33" s="238"/>
      <c r="E33" s="238"/>
      <c r="F33" s="238"/>
      <c r="G33" s="238"/>
      <c r="H33" s="238"/>
      <c r="I33" s="239"/>
    </row>
    <row r="34" spans="1:9" s="20" customFormat="1">
      <c r="A34" s="237" t="s">
        <v>233</v>
      </c>
      <c r="B34" s="238"/>
      <c r="C34" s="238"/>
      <c r="D34" s="238"/>
      <c r="E34" s="238"/>
      <c r="F34" s="238"/>
      <c r="G34" s="238"/>
      <c r="H34" s="238"/>
      <c r="I34" s="239"/>
    </row>
    <row r="35" spans="1:9" ht="16.5" thickBot="1">
      <c r="A35" s="225"/>
      <c r="B35" s="226"/>
      <c r="C35" s="226"/>
      <c r="D35" s="226"/>
      <c r="E35" s="226"/>
      <c r="F35" s="226"/>
      <c r="G35" s="226"/>
      <c r="H35" s="226"/>
      <c r="I35" s="227"/>
    </row>
    <row r="36" spans="1:9" ht="16.5" thickBot="1">
      <c r="A36" s="4"/>
      <c r="B36" s="4"/>
      <c r="C36" s="72"/>
      <c r="D36" s="72"/>
      <c r="E36" s="72"/>
      <c r="F36" s="72"/>
      <c r="G36" s="72"/>
      <c r="H36" s="72"/>
      <c r="I36" s="72"/>
    </row>
    <row r="37" spans="1:9" s="11" customFormat="1" ht="30" customHeight="1" thickBot="1">
      <c r="A37" s="206" t="s">
        <v>153</v>
      </c>
      <c r="B37" s="207"/>
      <c r="C37" s="207"/>
      <c r="D37" s="207"/>
      <c r="E37" s="207"/>
      <c r="F37" s="207"/>
      <c r="G37" s="207"/>
      <c r="H37" s="207"/>
      <c r="I37" s="208"/>
    </row>
    <row r="38" spans="1:9" s="11" customFormat="1" ht="39.950000000000003" customHeight="1">
      <c r="A38" s="138"/>
      <c r="B38" s="139"/>
      <c r="C38" s="209" t="s">
        <v>183</v>
      </c>
      <c r="D38" s="210"/>
      <c r="E38" s="209" t="s">
        <v>184</v>
      </c>
      <c r="F38" s="210"/>
      <c r="G38" s="211" t="s">
        <v>185</v>
      </c>
      <c r="H38" s="211"/>
      <c r="I38" s="212"/>
    </row>
    <row r="39" spans="1:9" ht="39.950000000000003" customHeight="1">
      <c r="A39" s="18"/>
      <c r="C39" s="140" t="s">
        <v>204</v>
      </c>
      <c r="D39" s="141" t="s">
        <v>9</v>
      </c>
      <c r="E39" s="142" t="s">
        <v>204</v>
      </c>
      <c r="F39" s="141" t="s">
        <v>9</v>
      </c>
      <c r="G39" s="143" t="s">
        <v>204</v>
      </c>
      <c r="H39" s="144" t="s">
        <v>9</v>
      </c>
      <c r="I39" s="99" t="s">
        <v>162</v>
      </c>
    </row>
    <row r="40" spans="1:9" s="8" customFormat="1" ht="20.100000000000001" customHeight="1">
      <c r="A40" s="231" t="s">
        <v>54</v>
      </c>
      <c r="B40" s="232"/>
      <c r="C40" s="232"/>
      <c r="D40" s="232"/>
      <c r="E40" s="232"/>
      <c r="F40" s="232"/>
      <c r="G40" s="232"/>
      <c r="H40" s="232"/>
      <c r="I40" s="233"/>
    </row>
    <row r="41" spans="1:9" ht="15.95" customHeight="1">
      <c r="A41" s="201" t="s">
        <v>100</v>
      </c>
      <c r="B41" s="202"/>
      <c r="C41" s="145">
        <v>124</v>
      </c>
      <c r="D41" s="146">
        <v>6031</v>
      </c>
      <c r="E41" s="147">
        <v>4.42</v>
      </c>
      <c r="F41" s="148">
        <v>4.2699999999999996</v>
      </c>
      <c r="G41" s="149">
        <v>0.48</v>
      </c>
      <c r="H41" s="97">
        <v>0.36</v>
      </c>
      <c r="I41" s="100" t="s">
        <v>249</v>
      </c>
    </row>
    <row r="42" spans="1:9" s="8" customFormat="1" ht="20.100000000000001" customHeight="1">
      <c r="A42" s="218" t="s">
        <v>22</v>
      </c>
      <c r="B42" s="219"/>
      <c r="C42" s="219"/>
      <c r="D42" s="219"/>
      <c r="E42" s="219"/>
      <c r="F42" s="219"/>
      <c r="G42" s="219"/>
      <c r="H42" s="219"/>
      <c r="I42" s="220"/>
    </row>
    <row r="43" spans="1:9" ht="15.95" customHeight="1">
      <c r="A43" s="201" t="s">
        <v>23</v>
      </c>
      <c r="B43" s="202"/>
      <c r="C43" s="150">
        <v>33</v>
      </c>
      <c r="D43" s="151">
        <v>1819</v>
      </c>
      <c r="E43" s="152">
        <v>4.38</v>
      </c>
      <c r="F43" s="148">
        <v>4.3</v>
      </c>
      <c r="G43" s="153">
        <v>0.39</v>
      </c>
      <c r="H43" s="97">
        <v>0.37</v>
      </c>
      <c r="I43" s="100" t="s">
        <v>247</v>
      </c>
    </row>
    <row r="44" spans="1:9" ht="15.95" customHeight="1">
      <c r="A44" s="197" t="s">
        <v>24</v>
      </c>
      <c r="B44" s="198"/>
      <c r="C44" s="150">
        <v>81</v>
      </c>
      <c r="D44" s="151">
        <v>3559</v>
      </c>
      <c r="E44" s="154">
        <v>4.4800000000000004</v>
      </c>
      <c r="F44" s="148">
        <v>4.32</v>
      </c>
      <c r="G44" s="155">
        <v>0.53</v>
      </c>
      <c r="H44" s="97">
        <v>0.38</v>
      </c>
      <c r="I44" s="100" t="s">
        <v>252</v>
      </c>
    </row>
    <row r="45" spans="1:9" ht="15.95" customHeight="1">
      <c r="A45" s="203" t="s">
        <v>0</v>
      </c>
      <c r="B45" s="204"/>
      <c r="C45" s="150">
        <v>0</v>
      </c>
      <c r="D45" s="151">
        <v>73</v>
      </c>
      <c r="E45" s="156" t="s">
        <v>248</v>
      </c>
      <c r="F45" s="148">
        <v>3.76</v>
      </c>
      <c r="G45" s="157" t="s">
        <v>248</v>
      </c>
      <c r="H45" s="97">
        <v>0.14000000000000001</v>
      </c>
      <c r="I45" s="100" t="s">
        <v>248</v>
      </c>
    </row>
    <row r="46" spans="1:9" s="8" customFormat="1" ht="20.100000000000001" customHeight="1">
      <c r="A46" s="218" t="s">
        <v>57</v>
      </c>
      <c r="B46" s="219"/>
      <c r="C46" s="219"/>
      <c r="D46" s="219"/>
      <c r="E46" s="219"/>
      <c r="F46" s="219"/>
      <c r="G46" s="219"/>
      <c r="H46" s="219"/>
      <c r="I46" s="220"/>
    </row>
    <row r="47" spans="1:9" ht="15.95" customHeight="1">
      <c r="A47" s="201" t="s">
        <v>58</v>
      </c>
      <c r="B47" s="202"/>
      <c r="C47" s="150">
        <v>31</v>
      </c>
      <c r="D47" s="151">
        <v>476</v>
      </c>
      <c r="E47" s="152">
        <v>4.38</v>
      </c>
      <c r="F47" s="148">
        <v>4.2699999999999996</v>
      </c>
      <c r="G47" s="153">
        <v>0.45</v>
      </c>
      <c r="H47" s="97">
        <v>0.36</v>
      </c>
      <c r="I47" s="100" t="s">
        <v>249</v>
      </c>
    </row>
    <row r="48" spans="1:9" ht="15.95" customHeight="1">
      <c r="A48" s="203" t="s">
        <v>59</v>
      </c>
      <c r="B48" s="204"/>
      <c r="C48" s="150">
        <v>86</v>
      </c>
      <c r="D48" s="151">
        <v>5261</v>
      </c>
      <c r="E48" s="156">
        <v>4.4400000000000004</v>
      </c>
      <c r="F48" s="148">
        <v>4.29</v>
      </c>
      <c r="G48" s="157">
        <v>0.5</v>
      </c>
      <c r="H48" s="97">
        <v>0.36</v>
      </c>
      <c r="I48" s="100" t="s">
        <v>249</v>
      </c>
    </row>
    <row r="49" spans="1:10" s="8" customFormat="1" ht="20.100000000000001" customHeight="1">
      <c r="A49" s="231" t="s">
        <v>82</v>
      </c>
      <c r="B49" s="232"/>
      <c r="C49" s="232"/>
      <c r="D49" s="232"/>
      <c r="E49" s="232"/>
      <c r="F49" s="232"/>
      <c r="G49" s="232"/>
      <c r="H49" s="232"/>
      <c r="I49" s="233"/>
    </row>
    <row r="50" spans="1:10" ht="15.95" customHeight="1">
      <c r="A50" s="201" t="s">
        <v>83</v>
      </c>
      <c r="B50" s="202"/>
      <c r="C50" s="150">
        <v>43</v>
      </c>
      <c r="D50" s="151">
        <v>1535</v>
      </c>
      <c r="E50" s="152">
        <v>4.43</v>
      </c>
      <c r="F50" s="148">
        <v>4.28</v>
      </c>
      <c r="G50" s="153">
        <v>0.47</v>
      </c>
      <c r="H50" s="97">
        <v>0.38</v>
      </c>
      <c r="I50" s="100" t="s">
        <v>249</v>
      </c>
    </row>
    <row r="51" spans="1:10" ht="15.95" customHeight="1">
      <c r="A51" s="197" t="s">
        <v>84</v>
      </c>
      <c r="B51" s="198"/>
      <c r="C51" s="150">
        <v>5</v>
      </c>
      <c r="D51" s="151">
        <v>399</v>
      </c>
      <c r="E51" s="154">
        <v>4.4000000000000004</v>
      </c>
      <c r="F51" s="148">
        <v>4.1900000000000004</v>
      </c>
      <c r="G51" s="155" t="s">
        <v>248</v>
      </c>
      <c r="H51" s="97">
        <v>0.35</v>
      </c>
      <c r="I51" s="100" t="s">
        <v>249</v>
      </c>
    </row>
    <row r="52" spans="1:10" ht="15.95" customHeight="1">
      <c r="A52" s="197" t="s">
        <v>85</v>
      </c>
      <c r="B52" s="198"/>
      <c r="C52" s="150">
        <v>45</v>
      </c>
      <c r="D52" s="151">
        <v>1924</v>
      </c>
      <c r="E52" s="154">
        <v>4.3899999999999997</v>
      </c>
      <c r="F52" s="148">
        <v>4.3099999999999996</v>
      </c>
      <c r="G52" s="155">
        <v>0.47</v>
      </c>
      <c r="H52" s="97">
        <v>0.37</v>
      </c>
      <c r="I52" s="100" t="s">
        <v>249</v>
      </c>
    </row>
    <row r="53" spans="1:10" ht="15.95" customHeight="1">
      <c r="A53" s="197" t="s">
        <v>86</v>
      </c>
      <c r="B53" s="198"/>
      <c r="C53" s="150">
        <v>21</v>
      </c>
      <c r="D53" s="151">
        <v>1738</v>
      </c>
      <c r="E53" s="156">
        <v>4.46</v>
      </c>
      <c r="F53" s="148">
        <v>4.3099999999999996</v>
      </c>
      <c r="G53" s="157">
        <v>0.56999999999999995</v>
      </c>
      <c r="H53" s="97">
        <v>0.36</v>
      </c>
      <c r="I53" s="100" t="s">
        <v>252</v>
      </c>
    </row>
    <row r="54" spans="1:10" s="8" customFormat="1" ht="20.100000000000001" customHeight="1">
      <c r="A54" s="231" t="s">
        <v>25</v>
      </c>
      <c r="B54" s="232"/>
      <c r="C54" s="232"/>
      <c r="D54" s="232"/>
      <c r="E54" s="232"/>
      <c r="F54" s="232"/>
      <c r="G54" s="232"/>
      <c r="H54" s="232"/>
      <c r="I54" s="233"/>
    </row>
    <row r="55" spans="1:10" ht="15.95" customHeight="1">
      <c r="A55" s="201" t="s">
        <v>1</v>
      </c>
      <c r="B55" s="202"/>
      <c r="C55" s="150">
        <v>1</v>
      </c>
      <c r="D55" s="151">
        <v>19</v>
      </c>
      <c r="E55" s="152" t="s">
        <v>248</v>
      </c>
      <c r="F55" s="148">
        <v>4.09</v>
      </c>
      <c r="G55" s="153" t="s">
        <v>248</v>
      </c>
      <c r="H55" s="97">
        <v>0.37</v>
      </c>
      <c r="I55" s="100" t="s">
        <v>248</v>
      </c>
    </row>
    <row r="56" spans="1:10" ht="15.95" customHeight="1">
      <c r="A56" s="197" t="s">
        <v>2</v>
      </c>
      <c r="B56" s="198"/>
      <c r="C56" s="150">
        <v>0</v>
      </c>
      <c r="D56" s="151">
        <v>121</v>
      </c>
      <c r="E56" s="154" t="s">
        <v>248</v>
      </c>
      <c r="F56" s="148">
        <v>4.3499999999999996</v>
      </c>
      <c r="G56" s="155" t="s">
        <v>248</v>
      </c>
      <c r="H56" s="97">
        <v>0.41</v>
      </c>
      <c r="I56" s="100" t="s">
        <v>248</v>
      </c>
    </row>
    <row r="57" spans="1:10" ht="15.95" customHeight="1">
      <c r="A57" s="197" t="s">
        <v>3</v>
      </c>
      <c r="B57" s="198"/>
      <c r="C57" s="150">
        <v>16</v>
      </c>
      <c r="D57" s="151">
        <v>264</v>
      </c>
      <c r="E57" s="154">
        <v>4.5199999999999996</v>
      </c>
      <c r="F57" s="148">
        <v>4.3099999999999996</v>
      </c>
      <c r="G57" s="155">
        <v>0.56000000000000005</v>
      </c>
      <c r="H57" s="97">
        <v>0.37</v>
      </c>
      <c r="I57" s="100" t="s">
        <v>252</v>
      </c>
    </row>
    <row r="58" spans="1:10" ht="15.95" customHeight="1">
      <c r="A58" s="197" t="s">
        <v>4</v>
      </c>
      <c r="B58" s="198"/>
      <c r="C58" s="150">
        <v>0</v>
      </c>
      <c r="D58" s="151">
        <v>16</v>
      </c>
      <c r="E58" s="154" t="s">
        <v>248</v>
      </c>
      <c r="F58" s="148">
        <v>4.0199999999999996</v>
      </c>
      <c r="G58" s="155" t="s">
        <v>248</v>
      </c>
      <c r="H58" s="97">
        <v>0.25</v>
      </c>
      <c r="I58" s="100" t="s">
        <v>248</v>
      </c>
    </row>
    <row r="59" spans="1:10" ht="15.95" customHeight="1">
      <c r="A59" s="197" t="s">
        <v>5</v>
      </c>
      <c r="B59" s="198"/>
      <c r="C59" s="150">
        <v>79</v>
      </c>
      <c r="D59" s="151">
        <v>4364</v>
      </c>
      <c r="E59" s="154">
        <v>4.4800000000000004</v>
      </c>
      <c r="F59" s="148">
        <v>4.32</v>
      </c>
      <c r="G59" s="155">
        <v>0.48</v>
      </c>
      <c r="H59" s="97">
        <v>0.38</v>
      </c>
      <c r="I59" s="100" t="s">
        <v>249</v>
      </c>
    </row>
    <row r="60" spans="1:10" ht="15.95" customHeight="1">
      <c r="A60" s="197" t="s">
        <v>6</v>
      </c>
      <c r="B60" s="198"/>
      <c r="C60" s="150">
        <v>5</v>
      </c>
      <c r="D60" s="151">
        <v>231</v>
      </c>
      <c r="E60" s="154">
        <v>4.07</v>
      </c>
      <c r="F60" s="148">
        <v>4.28</v>
      </c>
      <c r="G60" s="155" t="s">
        <v>248</v>
      </c>
      <c r="H60" s="97">
        <v>0.38</v>
      </c>
      <c r="I60" s="100" t="s">
        <v>247</v>
      </c>
    </row>
    <row r="61" spans="1:10" ht="15.95" customHeight="1">
      <c r="A61" s="197" t="s">
        <v>7</v>
      </c>
      <c r="B61" s="198"/>
      <c r="C61" s="150">
        <v>3</v>
      </c>
      <c r="D61" s="151">
        <v>111</v>
      </c>
      <c r="E61" s="156" t="s">
        <v>248</v>
      </c>
      <c r="F61" s="148">
        <v>4.21</v>
      </c>
      <c r="G61" s="157" t="s">
        <v>248</v>
      </c>
      <c r="H61" s="97">
        <v>0.25</v>
      </c>
      <c r="I61" s="100" t="s">
        <v>248</v>
      </c>
    </row>
    <row r="62" spans="1:10" s="8" customFormat="1" ht="20.100000000000001" customHeight="1">
      <c r="A62" s="231" t="s">
        <v>229</v>
      </c>
      <c r="B62" s="232"/>
      <c r="C62" s="232"/>
      <c r="D62" s="232"/>
      <c r="E62" s="232"/>
      <c r="F62" s="232"/>
      <c r="G62" s="232"/>
      <c r="H62" s="232"/>
      <c r="I62" s="233"/>
    </row>
    <row r="63" spans="1:10" s="8" customFormat="1" ht="15.95" customHeight="1">
      <c r="A63" s="201" t="s">
        <v>13</v>
      </c>
      <c r="B63" s="202"/>
      <c r="C63" s="150">
        <v>55</v>
      </c>
      <c r="D63" s="151">
        <v>3251</v>
      </c>
      <c r="E63" s="152">
        <v>4.5999999999999996</v>
      </c>
      <c r="F63" s="148">
        <v>4.5</v>
      </c>
      <c r="G63" s="153">
        <v>0.62</v>
      </c>
      <c r="H63" s="97">
        <v>0.47</v>
      </c>
      <c r="I63" s="100" t="s">
        <v>252</v>
      </c>
      <c r="J63" s="45"/>
    </row>
    <row r="64" spans="1:10" s="8" customFormat="1" ht="15.95" customHeight="1">
      <c r="A64" s="235" t="s">
        <v>14</v>
      </c>
      <c r="B64" s="236"/>
      <c r="C64" s="150">
        <v>59</v>
      </c>
      <c r="D64" s="151">
        <v>2181</v>
      </c>
      <c r="E64" s="154">
        <v>4.34</v>
      </c>
      <c r="F64" s="148">
        <v>4.1100000000000003</v>
      </c>
      <c r="G64" s="155">
        <v>0.41</v>
      </c>
      <c r="H64" s="97">
        <v>0.24</v>
      </c>
      <c r="I64" s="100" t="s">
        <v>252</v>
      </c>
    </row>
    <row r="65" spans="1:18" ht="15.95" customHeight="1" thickBot="1">
      <c r="A65" s="199" t="s">
        <v>52</v>
      </c>
      <c r="B65" s="200"/>
      <c r="C65" s="158">
        <v>4</v>
      </c>
      <c r="D65" s="159">
        <v>361</v>
      </c>
      <c r="E65" s="160" t="s">
        <v>248</v>
      </c>
      <c r="F65" s="161">
        <v>3.35</v>
      </c>
      <c r="G65" s="162" t="s">
        <v>248</v>
      </c>
      <c r="H65" s="98">
        <v>0.09</v>
      </c>
      <c r="I65" s="101" t="s">
        <v>248</v>
      </c>
    </row>
    <row r="66" spans="1:18" ht="65.099999999999994" customHeight="1">
      <c r="A66" s="205" t="s">
        <v>217</v>
      </c>
      <c r="B66" s="205"/>
      <c r="C66" s="205"/>
      <c r="D66" s="205"/>
      <c r="E66" s="205"/>
      <c r="F66" s="205"/>
      <c r="G66" s="205"/>
      <c r="H66" s="205"/>
      <c r="I66" s="205"/>
      <c r="K66" s="77"/>
    </row>
    <row r="67" spans="1:18" ht="65.099999999999994" customHeight="1">
      <c r="A67" s="194" t="s">
        <v>218</v>
      </c>
      <c r="B67" s="194"/>
      <c r="C67" s="194"/>
      <c r="D67" s="194"/>
      <c r="E67" s="194"/>
      <c r="F67" s="194"/>
      <c r="G67" s="194"/>
      <c r="H67" s="194"/>
      <c r="I67" s="194"/>
      <c r="K67" s="43"/>
    </row>
    <row r="68" spans="1:18">
      <c r="A68" s="85" t="s">
        <v>56</v>
      </c>
      <c r="B68" s="50"/>
      <c r="C68" s="71"/>
      <c r="D68" s="71"/>
      <c r="E68" s="71"/>
      <c r="F68" s="71"/>
      <c r="G68" s="71"/>
      <c r="H68" s="71"/>
      <c r="I68" s="71"/>
      <c r="K68" s="77"/>
    </row>
    <row r="69" spans="1:18">
      <c r="A69" s="19"/>
      <c r="B69" s="19"/>
      <c r="C69" s="65"/>
      <c r="D69" s="65"/>
      <c r="E69" s="65"/>
      <c r="F69" s="65"/>
      <c r="G69" s="65"/>
      <c r="H69" s="65"/>
      <c r="I69" s="65"/>
    </row>
    <row r="70" spans="1:18">
      <c r="A70" s="19"/>
      <c r="B70" s="19"/>
      <c r="C70" s="65"/>
      <c r="D70" s="65"/>
      <c r="E70" s="65"/>
      <c r="F70" s="65"/>
      <c r="G70" s="65"/>
      <c r="H70" s="65"/>
      <c r="I70" s="65"/>
    </row>
    <row r="73" spans="1:18" s="20" customFormat="1">
      <c r="A73" s="21"/>
      <c r="C73" s="2"/>
      <c r="D73" s="2"/>
      <c r="E73" s="2"/>
      <c r="F73" s="2"/>
      <c r="G73" s="2"/>
      <c r="H73" s="2"/>
      <c r="I73" s="2"/>
      <c r="J73" s="2"/>
      <c r="K73" s="2"/>
      <c r="L73" s="2"/>
      <c r="M73" s="2"/>
      <c r="N73" s="2"/>
      <c r="O73" s="2"/>
      <c r="P73" s="2"/>
      <c r="Q73" s="2"/>
      <c r="R73" s="2"/>
    </row>
  </sheetData>
  <mergeCells count="42">
    <mergeCell ref="A64:B64"/>
    <mergeCell ref="A58:B58"/>
    <mergeCell ref="A59:B59"/>
    <mergeCell ref="A46:I46"/>
    <mergeCell ref="A49:I49"/>
    <mergeCell ref="A54:I54"/>
    <mergeCell ref="A67:I67"/>
    <mergeCell ref="A66:I66"/>
    <mergeCell ref="A57:B57"/>
    <mergeCell ref="A65:B65"/>
    <mergeCell ref="A47:B47"/>
    <mergeCell ref="A48:B48"/>
    <mergeCell ref="A50:B50"/>
    <mergeCell ref="A51:B51"/>
    <mergeCell ref="A52:B52"/>
    <mergeCell ref="A53:B53"/>
    <mergeCell ref="A55:B55"/>
    <mergeCell ref="A56:B56"/>
    <mergeCell ref="A63:B63"/>
    <mergeCell ref="A62:I62"/>
    <mergeCell ref="A60:B60"/>
    <mergeCell ref="A61:B61"/>
    <mergeCell ref="A1:I3"/>
    <mergeCell ref="A5:B5"/>
    <mergeCell ref="A28:I28"/>
    <mergeCell ref="A29:I29"/>
    <mergeCell ref="A30:I30"/>
    <mergeCell ref="H4:I4"/>
    <mergeCell ref="A45:B45"/>
    <mergeCell ref="A35:I35"/>
    <mergeCell ref="A41:B41"/>
    <mergeCell ref="A43:B43"/>
    <mergeCell ref="A32:I32"/>
    <mergeCell ref="A33:I33"/>
    <mergeCell ref="A34:I34"/>
    <mergeCell ref="A44:B44"/>
    <mergeCell ref="A37:I37"/>
    <mergeCell ref="C38:D38"/>
    <mergeCell ref="E38:F38"/>
    <mergeCell ref="G38:I38"/>
    <mergeCell ref="A40:I40"/>
    <mergeCell ref="A42:I42"/>
  </mergeCells>
  <hyperlinks>
    <hyperlink ref="I5" location="'Table of Contents'!A1" display="Back to Table of Contents" xr:uid="{947C2798-63F4-234D-A79B-230CF6DA328B}"/>
    <hyperlink ref="H4:I4" location="'Table of Contents'!A1" display="Back to Table of Contents" xr:uid="{132E31CA-1C70-D447-8107-0E8B6F98B347}"/>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94DD3-5444-E64D-8F71-E96116106AFB}">
  <sheetPr>
    <tabColor theme="4" tint="0.79998168889431442"/>
  </sheetPr>
  <dimension ref="A1:R74"/>
  <sheetViews>
    <sheetView showGridLines="0" zoomScaleNormal="100" workbookViewId="0">
      <selection sqref="A1:I3"/>
    </sheetView>
  </sheetViews>
  <sheetFormatPr defaultColWidth="10.875" defaultRowHeight="15.75"/>
  <cols>
    <col min="1" max="2" width="20.875" style="20" customWidth="1"/>
    <col min="3" max="9" width="15.875" style="2" customWidth="1"/>
    <col min="10" max="16384" width="10.875" style="2"/>
  </cols>
  <sheetData>
    <row r="1" spans="1:18" ht="24.95" customHeight="1">
      <c r="A1" s="174" t="s">
        <v>223</v>
      </c>
      <c r="B1" s="174"/>
      <c r="C1" s="174"/>
      <c r="D1" s="174"/>
      <c r="E1" s="174"/>
      <c r="F1" s="174"/>
      <c r="G1" s="174"/>
      <c r="H1" s="174"/>
      <c r="I1" s="174"/>
    </row>
    <row r="2" spans="1:18" ht="24.95" customHeight="1">
      <c r="A2" s="174"/>
      <c r="B2" s="174"/>
      <c r="C2" s="174"/>
      <c r="D2" s="174"/>
      <c r="E2" s="174"/>
      <c r="F2" s="174"/>
      <c r="G2" s="174"/>
      <c r="H2" s="174"/>
      <c r="I2" s="174"/>
    </row>
    <row r="3" spans="1:18" ht="24.95" customHeight="1">
      <c r="A3" s="174"/>
      <c r="B3" s="174"/>
      <c r="C3" s="174"/>
      <c r="D3" s="174"/>
      <c r="E3" s="174"/>
      <c r="F3" s="174"/>
      <c r="G3" s="174"/>
      <c r="H3" s="174"/>
      <c r="I3" s="174"/>
    </row>
    <row r="4" spans="1:18">
      <c r="A4" s="4"/>
      <c r="B4" s="4"/>
      <c r="C4" s="72"/>
      <c r="D4" s="72"/>
      <c r="E4" s="72"/>
      <c r="F4" s="72"/>
      <c r="G4" s="72"/>
      <c r="H4" s="72"/>
      <c r="I4" s="72"/>
    </row>
    <row r="5" spans="1:18" s="14" customFormat="1" ht="20.100000000000001" customHeight="1">
      <c r="A5" s="195" t="s">
        <v>98</v>
      </c>
      <c r="B5" s="195"/>
      <c r="C5" s="13"/>
      <c r="D5" s="13"/>
      <c r="E5" s="13"/>
      <c r="H5" s="196" t="s">
        <v>20</v>
      </c>
      <c r="I5" s="196"/>
      <c r="K5" s="42"/>
    </row>
    <row r="6" spans="1:18">
      <c r="A6" s="4"/>
      <c r="B6" s="4"/>
      <c r="C6" s="72"/>
      <c r="D6" s="72"/>
      <c r="E6" s="72"/>
      <c r="F6" s="72"/>
      <c r="G6" s="72"/>
      <c r="H6" s="72"/>
    </row>
    <row r="7" spans="1:18">
      <c r="A7" s="4"/>
      <c r="B7" s="4"/>
      <c r="C7" s="72"/>
      <c r="D7" s="72"/>
      <c r="E7" s="72"/>
      <c r="F7" s="72"/>
      <c r="G7" s="72"/>
      <c r="H7" s="72"/>
      <c r="I7" s="72"/>
      <c r="K7" s="44"/>
      <c r="L7" s="72"/>
      <c r="M7" s="72"/>
      <c r="N7" s="72"/>
      <c r="O7" s="72"/>
      <c r="P7" s="72"/>
      <c r="Q7" s="72"/>
      <c r="R7" s="72"/>
    </row>
    <row r="8" spans="1:18">
      <c r="A8" s="4"/>
      <c r="B8" s="4"/>
      <c r="C8" s="72"/>
      <c r="D8" s="72"/>
      <c r="E8" s="72"/>
      <c r="F8" s="72"/>
      <c r="G8" s="72"/>
      <c r="H8" s="72"/>
      <c r="I8" s="72"/>
      <c r="K8" s="44"/>
      <c r="L8" s="72"/>
      <c r="M8" s="72"/>
      <c r="N8" s="72"/>
      <c r="O8" s="72"/>
      <c r="P8" s="72"/>
      <c r="Q8" s="72"/>
      <c r="R8" s="72"/>
    </row>
    <row r="9" spans="1:18">
      <c r="A9" s="4"/>
      <c r="B9" s="4"/>
      <c r="C9" s="72"/>
      <c r="D9" s="72"/>
      <c r="E9" s="72"/>
      <c r="F9" s="72"/>
      <c r="G9" s="72"/>
      <c r="H9" s="72"/>
      <c r="I9" s="72"/>
      <c r="K9" s="44"/>
      <c r="L9" s="72"/>
      <c r="M9" s="72"/>
      <c r="N9" s="72"/>
      <c r="O9" s="72"/>
      <c r="P9" s="72"/>
      <c r="Q9" s="72"/>
      <c r="R9" s="72"/>
    </row>
    <row r="10" spans="1:18" ht="15.95" customHeight="1">
      <c r="A10" s="4"/>
      <c r="E10" s="72"/>
      <c r="F10" s="72"/>
      <c r="G10" s="72"/>
      <c r="H10" s="72"/>
      <c r="I10" s="72"/>
      <c r="K10" s="44"/>
      <c r="L10" s="72"/>
      <c r="M10" s="72"/>
      <c r="N10" s="72"/>
      <c r="O10" s="72"/>
      <c r="P10" s="72"/>
      <c r="Q10" s="72"/>
      <c r="R10" s="72"/>
    </row>
    <row r="11" spans="1:18" ht="15.95" customHeight="1">
      <c r="A11" s="4"/>
      <c r="E11" s="72"/>
      <c r="F11" s="72"/>
      <c r="G11" s="72"/>
      <c r="H11" s="72"/>
      <c r="I11" s="72"/>
      <c r="K11" s="72"/>
      <c r="L11" s="72"/>
      <c r="M11" s="72"/>
      <c r="N11" s="72"/>
      <c r="O11" s="72"/>
      <c r="P11" s="72"/>
      <c r="Q11" s="72"/>
      <c r="R11" s="72"/>
    </row>
    <row r="12" spans="1:18" ht="15.95" customHeight="1">
      <c r="A12" s="4"/>
      <c r="E12" s="72"/>
      <c r="F12" s="72"/>
      <c r="G12" s="72"/>
      <c r="H12" s="72"/>
      <c r="I12" s="72"/>
      <c r="K12" s="72"/>
      <c r="L12" s="78"/>
      <c r="M12" s="72"/>
      <c r="N12" s="72"/>
      <c r="O12" s="72"/>
      <c r="P12" s="72"/>
      <c r="Q12" s="72"/>
      <c r="R12" s="72"/>
    </row>
    <row r="13" spans="1:18">
      <c r="A13" s="4"/>
      <c r="B13" s="4"/>
      <c r="C13" s="72"/>
      <c r="D13" s="72"/>
      <c r="E13" s="72"/>
      <c r="F13" s="72"/>
      <c r="G13" s="72"/>
      <c r="H13" s="72"/>
      <c r="I13" s="72"/>
      <c r="K13" s="72"/>
      <c r="L13" s="78"/>
      <c r="M13" s="72"/>
      <c r="N13" s="72"/>
      <c r="O13" s="72"/>
      <c r="P13" s="72"/>
      <c r="Q13" s="72"/>
      <c r="R13" s="72"/>
    </row>
    <row r="14" spans="1:18">
      <c r="A14" s="4"/>
      <c r="B14" s="4"/>
      <c r="C14" s="72"/>
      <c r="D14" s="72"/>
      <c r="E14" s="72"/>
      <c r="F14" s="72"/>
      <c r="G14" s="72"/>
      <c r="H14" s="72"/>
      <c r="I14" s="72"/>
      <c r="K14" s="72"/>
      <c r="L14" s="72"/>
      <c r="M14" s="72"/>
      <c r="N14" s="72"/>
      <c r="O14" s="72"/>
      <c r="P14" s="72"/>
      <c r="Q14" s="72"/>
      <c r="R14" s="72"/>
    </row>
    <row r="15" spans="1:18">
      <c r="A15" s="4"/>
      <c r="B15" s="4"/>
      <c r="C15" s="72"/>
      <c r="D15" s="72"/>
      <c r="E15" s="72"/>
      <c r="F15" s="72"/>
      <c r="G15" s="72"/>
      <c r="H15" s="72"/>
      <c r="I15" s="72"/>
      <c r="K15" s="72"/>
      <c r="L15" s="72"/>
      <c r="M15" s="72"/>
      <c r="N15" s="72"/>
      <c r="O15" s="72"/>
      <c r="P15" s="72"/>
      <c r="Q15" s="72"/>
      <c r="R15" s="72"/>
    </row>
    <row r="16" spans="1:18">
      <c r="A16" s="4"/>
      <c r="B16" s="4"/>
      <c r="C16" s="72"/>
      <c r="D16" s="72"/>
      <c r="E16" s="72"/>
      <c r="F16" s="72"/>
      <c r="G16" s="72"/>
      <c r="H16" s="72"/>
      <c r="I16" s="72"/>
      <c r="K16" s="72"/>
      <c r="L16" s="72"/>
      <c r="M16" s="72"/>
      <c r="N16" s="72"/>
      <c r="O16" s="72"/>
      <c r="P16" s="72"/>
      <c r="Q16" s="72"/>
      <c r="R16" s="72"/>
    </row>
    <row r="17" spans="1:18">
      <c r="A17" s="4"/>
      <c r="B17" s="4"/>
      <c r="C17" s="72"/>
      <c r="D17" s="72"/>
      <c r="E17" s="72"/>
      <c r="F17" s="72"/>
      <c r="G17" s="72"/>
      <c r="H17" s="72"/>
      <c r="I17" s="72"/>
      <c r="K17" s="72"/>
      <c r="L17" s="72"/>
      <c r="M17" s="72"/>
      <c r="N17" s="72"/>
      <c r="O17" s="72"/>
      <c r="P17" s="72"/>
      <c r="Q17" s="72"/>
      <c r="R17" s="72"/>
    </row>
    <row r="18" spans="1:18">
      <c r="A18" s="4"/>
      <c r="B18" s="4"/>
      <c r="C18" s="72"/>
      <c r="D18" s="72"/>
      <c r="E18" s="72"/>
      <c r="F18" s="72"/>
      <c r="G18" s="72"/>
      <c r="H18" s="72"/>
      <c r="I18" s="72"/>
      <c r="K18" s="72"/>
      <c r="L18" s="72"/>
      <c r="M18" s="72"/>
      <c r="N18" s="72"/>
      <c r="O18" s="72"/>
      <c r="P18" s="72"/>
      <c r="Q18" s="72"/>
      <c r="R18" s="72"/>
    </row>
    <row r="19" spans="1:18">
      <c r="A19" s="4"/>
      <c r="B19" s="4"/>
      <c r="C19" s="72"/>
      <c r="D19" s="72"/>
      <c r="E19" s="72"/>
      <c r="F19" s="72"/>
      <c r="G19" s="72"/>
      <c r="H19" s="72"/>
      <c r="I19" s="72"/>
      <c r="K19" s="72"/>
      <c r="L19" s="72"/>
      <c r="M19" s="72"/>
      <c r="N19" s="72"/>
      <c r="O19" s="72"/>
      <c r="P19" s="72"/>
      <c r="Q19" s="72"/>
      <c r="R19" s="72"/>
    </row>
    <row r="20" spans="1:18">
      <c r="A20" s="4"/>
      <c r="B20" s="4"/>
      <c r="C20" s="72"/>
      <c r="D20" s="72"/>
      <c r="E20" s="72"/>
      <c r="F20" s="72"/>
      <c r="G20" s="72"/>
      <c r="H20" s="72"/>
      <c r="I20" s="72"/>
      <c r="K20" s="72"/>
      <c r="L20" s="72"/>
      <c r="M20" s="72"/>
      <c r="N20" s="72"/>
      <c r="O20" s="72"/>
      <c r="P20" s="72"/>
      <c r="Q20" s="72"/>
      <c r="R20" s="72"/>
    </row>
    <row r="21" spans="1:18">
      <c r="A21" s="4"/>
      <c r="B21" s="4"/>
      <c r="C21" s="72"/>
      <c r="D21" s="72"/>
      <c r="E21" s="72"/>
      <c r="F21" s="72"/>
      <c r="G21" s="72"/>
      <c r="H21" s="72"/>
      <c r="I21" s="72"/>
      <c r="K21" s="72"/>
      <c r="L21" s="72"/>
      <c r="M21" s="72"/>
      <c r="N21" s="72"/>
      <c r="O21" s="72"/>
      <c r="P21" s="72"/>
      <c r="Q21" s="72"/>
      <c r="R21" s="72"/>
    </row>
    <row r="22" spans="1:18">
      <c r="A22" s="4"/>
      <c r="B22" s="4"/>
      <c r="C22" s="72"/>
      <c r="D22" s="72"/>
      <c r="E22" s="72"/>
      <c r="F22" s="72"/>
      <c r="G22" s="72"/>
      <c r="H22" s="72"/>
      <c r="I22" s="72"/>
      <c r="K22" s="72"/>
      <c r="L22" s="72"/>
      <c r="M22" s="72"/>
      <c r="N22" s="72"/>
      <c r="O22" s="72"/>
      <c r="P22" s="72"/>
      <c r="Q22" s="72"/>
      <c r="R22" s="72"/>
    </row>
    <row r="23" spans="1:18">
      <c r="A23" s="4"/>
      <c r="B23" s="4"/>
      <c r="C23" s="72"/>
      <c r="D23" s="72"/>
      <c r="E23" s="72"/>
      <c r="F23" s="72"/>
      <c r="G23" s="72"/>
      <c r="H23" s="72"/>
      <c r="I23" s="72"/>
      <c r="K23" s="72"/>
      <c r="L23" s="72"/>
      <c r="M23" s="72"/>
      <c r="N23" s="72"/>
      <c r="O23" s="72"/>
      <c r="P23" s="72"/>
      <c r="Q23" s="72"/>
      <c r="R23" s="72"/>
    </row>
    <row r="24" spans="1:18">
      <c r="A24" s="4"/>
      <c r="B24" s="4"/>
      <c r="C24" s="72"/>
      <c r="D24" s="72"/>
      <c r="E24" s="72"/>
      <c r="F24" s="72"/>
      <c r="G24" s="72"/>
      <c r="H24" s="72"/>
      <c r="I24" s="72"/>
      <c r="K24" s="72"/>
      <c r="L24" s="72"/>
      <c r="M24" s="72"/>
      <c r="N24" s="72"/>
      <c r="O24" s="72"/>
      <c r="P24" s="72"/>
      <c r="Q24" s="72"/>
      <c r="R24" s="72"/>
    </row>
    <row r="25" spans="1:18">
      <c r="A25" s="4"/>
      <c r="B25" s="4"/>
      <c r="C25" s="72"/>
      <c r="D25" s="72"/>
      <c r="E25" s="72"/>
      <c r="F25" s="72"/>
      <c r="G25" s="72"/>
      <c r="H25" s="72"/>
      <c r="I25" s="72"/>
      <c r="K25" s="72"/>
      <c r="L25" s="72"/>
      <c r="M25" s="72"/>
      <c r="N25" s="72"/>
      <c r="O25" s="72"/>
      <c r="P25" s="72"/>
      <c r="Q25" s="72"/>
      <c r="R25" s="72"/>
    </row>
    <row r="26" spans="1:18">
      <c r="A26" s="4"/>
      <c r="B26" s="4"/>
      <c r="C26" s="72"/>
      <c r="D26" s="72"/>
      <c r="E26" s="72"/>
      <c r="F26" s="72"/>
      <c r="G26" s="72"/>
      <c r="H26" s="72"/>
      <c r="I26" s="72"/>
      <c r="K26" s="72"/>
      <c r="L26" s="72"/>
      <c r="M26" s="72"/>
      <c r="N26" s="72"/>
      <c r="O26" s="72"/>
      <c r="P26" s="72"/>
      <c r="Q26" s="72"/>
      <c r="R26" s="72"/>
    </row>
    <row r="27" spans="1:18" ht="16.5" thickBot="1">
      <c r="A27" s="4"/>
      <c r="B27" s="4"/>
      <c r="C27" s="72"/>
      <c r="D27" s="72"/>
      <c r="E27" s="72"/>
      <c r="F27" s="72"/>
      <c r="G27" s="72"/>
      <c r="H27" s="72"/>
      <c r="I27" s="72"/>
    </row>
    <row r="28" spans="1:18" s="11" customFormat="1" ht="30" customHeight="1" thickBot="1">
      <c r="A28" s="206" t="s">
        <v>99</v>
      </c>
      <c r="B28" s="207"/>
      <c r="C28" s="207"/>
      <c r="D28" s="207"/>
      <c r="E28" s="207"/>
      <c r="F28" s="207"/>
      <c r="G28" s="207"/>
      <c r="H28" s="207"/>
      <c r="I28" s="208"/>
      <c r="K28" s="45"/>
    </row>
    <row r="29" spans="1:18">
      <c r="A29" s="222" t="s">
        <v>234</v>
      </c>
      <c r="B29" s="223"/>
      <c r="C29" s="223"/>
      <c r="D29" s="223"/>
      <c r="E29" s="223"/>
      <c r="F29" s="223"/>
      <c r="G29" s="223"/>
      <c r="H29" s="223"/>
      <c r="I29" s="224"/>
    </row>
    <row r="30" spans="1:18">
      <c r="A30" s="191" t="s">
        <v>21</v>
      </c>
      <c r="B30" s="192"/>
      <c r="C30" s="192"/>
      <c r="D30" s="192"/>
      <c r="E30" s="192"/>
      <c r="F30" s="192"/>
      <c r="G30" s="192"/>
      <c r="H30" s="192"/>
      <c r="I30" s="193"/>
      <c r="K30" s="43"/>
    </row>
    <row r="31" spans="1:18" ht="5.0999999999999996" customHeight="1">
      <c r="A31" s="92"/>
      <c r="B31" s="93"/>
      <c r="C31" s="89"/>
      <c r="D31" s="89"/>
      <c r="E31" s="89"/>
      <c r="F31" s="89"/>
      <c r="G31" s="89"/>
      <c r="H31" s="89"/>
      <c r="I31" s="90"/>
    </row>
    <row r="32" spans="1:18" s="20" customFormat="1" ht="15.95" customHeight="1">
      <c r="A32" s="185" t="s">
        <v>78</v>
      </c>
      <c r="B32" s="186"/>
      <c r="C32" s="186"/>
      <c r="D32" s="186"/>
      <c r="E32" s="186"/>
      <c r="F32" s="186"/>
      <c r="G32" s="186"/>
      <c r="H32" s="186"/>
      <c r="I32" s="187"/>
    </row>
    <row r="33" spans="1:9" s="20" customFormat="1" ht="15.95" customHeight="1">
      <c r="A33" s="237" t="s">
        <v>79</v>
      </c>
      <c r="B33" s="238"/>
      <c r="C33" s="238"/>
      <c r="D33" s="238"/>
      <c r="E33" s="238"/>
      <c r="F33" s="238"/>
      <c r="G33" s="238"/>
      <c r="H33" s="238"/>
      <c r="I33" s="239"/>
    </row>
    <row r="34" spans="1:9" s="20" customFormat="1" ht="32.1" customHeight="1">
      <c r="A34" s="237" t="s">
        <v>81</v>
      </c>
      <c r="B34" s="238"/>
      <c r="C34" s="238"/>
      <c r="D34" s="238"/>
      <c r="E34" s="238"/>
      <c r="F34" s="238"/>
      <c r="G34" s="238"/>
      <c r="H34" s="238"/>
      <c r="I34" s="239"/>
    </row>
    <row r="35" spans="1:9" s="20" customFormat="1">
      <c r="A35" s="237" t="s">
        <v>235</v>
      </c>
      <c r="B35" s="238"/>
      <c r="C35" s="238"/>
      <c r="D35" s="238"/>
      <c r="E35" s="238"/>
      <c r="F35" s="238"/>
      <c r="G35" s="238"/>
      <c r="H35" s="238"/>
      <c r="I35" s="239"/>
    </row>
    <row r="36" spans="1:9" ht="16.5" thickBot="1">
      <c r="A36" s="225"/>
      <c r="B36" s="226"/>
      <c r="C36" s="226"/>
      <c r="D36" s="226"/>
      <c r="E36" s="226"/>
      <c r="F36" s="226"/>
      <c r="G36" s="226"/>
      <c r="H36" s="226"/>
      <c r="I36" s="227"/>
    </row>
    <row r="37" spans="1:9" ht="16.5" thickBot="1">
      <c r="A37" s="4"/>
      <c r="B37" s="4"/>
      <c r="C37" s="72"/>
      <c r="D37" s="72"/>
      <c r="E37" s="72"/>
      <c r="F37" s="72"/>
      <c r="G37" s="72"/>
      <c r="H37" s="72"/>
      <c r="I37" s="72"/>
    </row>
    <row r="38" spans="1:9" s="11" customFormat="1" ht="30" customHeight="1" thickBot="1">
      <c r="A38" s="206" t="s">
        <v>154</v>
      </c>
      <c r="B38" s="207"/>
      <c r="C38" s="207"/>
      <c r="D38" s="207"/>
      <c r="E38" s="207"/>
      <c r="F38" s="207"/>
      <c r="G38" s="207"/>
      <c r="H38" s="207"/>
      <c r="I38" s="208"/>
    </row>
    <row r="39" spans="1:9" s="115" customFormat="1" ht="39.950000000000003" customHeight="1">
      <c r="A39" s="138"/>
      <c r="B39" s="139"/>
      <c r="C39" s="209" t="s">
        <v>183</v>
      </c>
      <c r="D39" s="210"/>
      <c r="E39" s="209" t="s">
        <v>186</v>
      </c>
      <c r="F39" s="210"/>
      <c r="G39" s="211" t="s">
        <v>203</v>
      </c>
      <c r="H39" s="211"/>
      <c r="I39" s="212"/>
    </row>
    <row r="40" spans="1:9" ht="39.950000000000003" customHeight="1">
      <c r="A40" s="18"/>
      <c r="C40" s="140" t="s">
        <v>204</v>
      </c>
      <c r="D40" s="141" t="s">
        <v>9</v>
      </c>
      <c r="E40" s="142" t="s">
        <v>204</v>
      </c>
      <c r="F40" s="141" t="s">
        <v>9</v>
      </c>
      <c r="G40" s="143" t="s">
        <v>204</v>
      </c>
      <c r="H40" s="144" t="s">
        <v>9</v>
      </c>
      <c r="I40" s="99" t="s">
        <v>162</v>
      </c>
    </row>
    <row r="41" spans="1:9" s="8" customFormat="1" ht="20.100000000000001" customHeight="1">
      <c r="A41" s="231" t="s">
        <v>54</v>
      </c>
      <c r="B41" s="232"/>
      <c r="C41" s="232"/>
      <c r="D41" s="232"/>
      <c r="E41" s="232"/>
      <c r="F41" s="232"/>
      <c r="G41" s="232"/>
      <c r="H41" s="232"/>
      <c r="I41" s="233"/>
    </row>
    <row r="42" spans="1:9" ht="15.95" customHeight="1">
      <c r="A42" s="201" t="s">
        <v>101</v>
      </c>
      <c r="B42" s="202"/>
      <c r="C42" s="145">
        <v>123</v>
      </c>
      <c r="D42" s="146">
        <v>5985</v>
      </c>
      <c r="E42" s="147">
        <v>4.34</v>
      </c>
      <c r="F42" s="148">
        <v>4.3600000000000003</v>
      </c>
      <c r="G42" s="149">
        <v>0.44</v>
      </c>
      <c r="H42" s="97">
        <v>0.44</v>
      </c>
      <c r="I42" s="100" t="s">
        <v>247</v>
      </c>
    </row>
    <row r="43" spans="1:9" s="8" customFormat="1" ht="20.100000000000001" customHeight="1">
      <c r="A43" s="218" t="s">
        <v>22</v>
      </c>
      <c r="B43" s="219"/>
      <c r="C43" s="219"/>
      <c r="D43" s="219"/>
      <c r="E43" s="219"/>
      <c r="F43" s="219"/>
      <c r="G43" s="219"/>
      <c r="H43" s="219"/>
      <c r="I43" s="220"/>
    </row>
    <row r="44" spans="1:9" ht="15.95" customHeight="1">
      <c r="A44" s="201" t="s">
        <v>23</v>
      </c>
      <c r="B44" s="202"/>
      <c r="C44" s="150">
        <v>33</v>
      </c>
      <c r="D44" s="151">
        <v>1817</v>
      </c>
      <c r="E44" s="152">
        <v>4.58</v>
      </c>
      <c r="F44" s="148">
        <v>4.37</v>
      </c>
      <c r="G44" s="153">
        <v>0.42</v>
      </c>
      <c r="H44" s="97">
        <v>0.44</v>
      </c>
      <c r="I44" s="100" t="s">
        <v>247</v>
      </c>
    </row>
    <row r="45" spans="1:9" ht="15.95" customHeight="1">
      <c r="A45" s="197" t="s">
        <v>24</v>
      </c>
      <c r="B45" s="198"/>
      <c r="C45" s="150">
        <v>81</v>
      </c>
      <c r="D45" s="151">
        <v>3569</v>
      </c>
      <c r="E45" s="154">
        <v>4.32</v>
      </c>
      <c r="F45" s="148">
        <v>4.3899999999999997</v>
      </c>
      <c r="G45" s="155">
        <v>0.49</v>
      </c>
      <c r="H45" s="97">
        <v>0.45</v>
      </c>
      <c r="I45" s="100" t="s">
        <v>247</v>
      </c>
    </row>
    <row r="46" spans="1:9" ht="15.95" customHeight="1">
      <c r="A46" s="203" t="s">
        <v>0</v>
      </c>
      <c r="B46" s="204"/>
      <c r="C46" s="150">
        <v>0</v>
      </c>
      <c r="D46" s="151">
        <v>73</v>
      </c>
      <c r="E46" s="156" t="s">
        <v>248</v>
      </c>
      <c r="F46" s="148">
        <v>4.16</v>
      </c>
      <c r="G46" s="157" t="s">
        <v>248</v>
      </c>
      <c r="H46" s="97">
        <v>0.33</v>
      </c>
      <c r="I46" s="100" t="s">
        <v>248</v>
      </c>
    </row>
    <row r="47" spans="1:9" s="8" customFormat="1" ht="20.100000000000001" customHeight="1">
      <c r="A47" s="218" t="s">
        <v>57</v>
      </c>
      <c r="B47" s="219"/>
      <c r="C47" s="219"/>
      <c r="D47" s="219"/>
      <c r="E47" s="219"/>
      <c r="F47" s="219"/>
      <c r="G47" s="219"/>
      <c r="H47" s="219"/>
      <c r="I47" s="220"/>
    </row>
    <row r="48" spans="1:9" ht="15.95" customHeight="1">
      <c r="A48" s="201" t="s">
        <v>58</v>
      </c>
      <c r="B48" s="202"/>
      <c r="C48" s="150">
        <v>32</v>
      </c>
      <c r="D48" s="151">
        <v>483</v>
      </c>
      <c r="E48" s="152">
        <v>4.42</v>
      </c>
      <c r="F48" s="148">
        <v>4.38</v>
      </c>
      <c r="G48" s="153">
        <v>0.56000000000000005</v>
      </c>
      <c r="H48" s="97">
        <v>0.46</v>
      </c>
      <c r="I48" s="100" t="s">
        <v>249</v>
      </c>
    </row>
    <row r="49" spans="1:11" ht="15.95" customHeight="1">
      <c r="A49" s="203" t="s">
        <v>59</v>
      </c>
      <c r="B49" s="204"/>
      <c r="C49" s="150">
        <v>85</v>
      </c>
      <c r="D49" s="151">
        <v>5262</v>
      </c>
      <c r="E49" s="156">
        <v>4.3600000000000003</v>
      </c>
      <c r="F49" s="148">
        <v>4.3600000000000003</v>
      </c>
      <c r="G49" s="157">
        <v>0.42</v>
      </c>
      <c r="H49" s="97">
        <v>0.44</v>
      </c>
      <c r="I49" s="100" t="s">
        <v>247</v>
      </c>
    </row>
    <row r="50" spans="1:11" s="8" customFormat="1" ht="20.100000000000001" customHeight="1">
      <c r="A50" s="231" t="s">
        <v>82</v>
      </c>
      <c r="B50" s="232"/>
      <c r="C50" s="232"/>
      <c r="D50" s="232"/>
      <c r="E50" s="232"/>
      <c r="F50" s="232"/>
      <c r="G50" s="232"/>
      <c r="H50" s="232"/>
      <c r="I50" s="233"/>
    </row>
    <row r="51" spans="1:11" ht="15.95" customHeight="1">
      <c r="A51" s="201" t="s">
        <v>83</v>
      </c>
      <c r="B51" s="202"/>
      <c r="C51" s="150">
        <v>43</v>
      </c>
      <c r="D51" s="151">
        <v>1544</v>
      </c>
      <c r="E51" s="152">
        <v>4.4000000000000004</v>
      </c>
      <c r="F51" s="148">
        <v>4.3499999999999996</v>
      </c>
      <c r="G51" s="153">
        <v>0.53</v>
      </c>
      <c r="H51" s="97">
        <v>0.46</v>
      </c>
      <c r="I51" s="100" t="s">
        <v>249</v>
      </c>
    </row>
    <row r="52" spans="1:11" ht="15.95" customHeight="1">
      <c r="A52" s="197" t="s">
        <v>84</v>
      </c>
      <c r="B52" s="198"/>
      <c r="C52" s="150">
        <v>5</v>
      </c>
      <c r="D52" s="151">
        <v>401</v>
      </c>
      <c r="E52" s="154">
        <v>4.3499999999999996</v>
      </c>
      <c r="F52" s="148">
        <v>4.3499999999999996</v>
      </c>
      <c r="G52" s="155">
        <v>0.2</v>
      </c>
      <c r="H52" s="97">
        <v>0.43</v>
      </c>
      <c r="I52" s="100" t="s">
        <v>250</v>
      </c>
    </row>
    <row r="53" spans="1:11" ht="15.95" customHeight="1">
      <c r="A53" s="197" t="s">
        <v>85</v>
      </c>
      <c r="B53" s="198"/>
      <c r="C53" s="150">
        <v>45</v>
      </c>
      <c r="D53" s="151">
        <v>1928</v>
      </c>
      <c r="E53" s="154">
        <v>4.3600000000000003</v>
      </c>
      <c r="F53" s="148">
        <v>4.3899999999999997</v>
      </c>
      <c r="G53" s="155">
        <v>0.44</v>
      </c>
      <c r="H53" s="97">
        <v>0.45</v>
      </c>
      <c r="I53" s="100" t="s">
        <v>247</v>
      </c>
    </row>
    <row r="54" spans="1:11" ht="15.95" customHeight="1">
      <c r="A54" s="197" t="s">
        <v>86</v>
      </c>
      <c r="B54" s="198"/>
      <c r="C54" s="150">
        <v>21</v>
      </c>
      <c r="D54" s="151">
        <v>1729</v>
      </c>
      <c r="E54" s="156">
        <v>4.3600000000000003</v>
      </c>
      <c r="F54" s="148">
        <v>4.38</v>
      </c>
      <c r="G54" s="157">
        <v>0.38</v>
      </c>
      <c r="H54" s="97">
        <v>0.44</v>
      </c>
      <c r="I54" s="100" t="s">
        <v>246</v>
      </c>
    </row>
    <row r="55" spans="1:11" s="8" customFormat="1" ht="20.100000000000001" customHeight="1">
      <c r="A55" s="231" t="s">
        <v>25</v>
      </c>
      <c r="B55" s="232"/>
      <c r="C55" s="232"/>
      <c r="D55" s="232"/>
      <c r="E55" s="232"/>
      <c r="F55" s="232"/>
      <c r="G55" s="232"/>
      <c r="H55" s="232"/>
      <c r="I55" s="233"/>
    </row>
    <row r="56" spans="1:11" ht="15.95" customHeight="1">
      <c r="A56" s="201" t="s">
        <v>1</v>
      </c>
      <c r="B56" s="202"/>
      <c r="C56" s="150">
        <v>1</v>
      </c>
      <c r="D56" s="151">
        <v>20</v>
      </c>
      <c r="E56" s="152" t="s">
        <v>248</v>
      </c>
      <c r="F56" s="148">
        <v>4.3499999999999996</v>
      </c>
      <c r="G56" s="153" t="s">
        <v>248</v>
      </c>
      <c r="H56" s="97">
        <v>0.45</v>
      </c>
      <c r="I56" s="100" t="s">
        <v>248</v>
      </c>
    </row>
    <row r="57" spans="1:11" ht="15.95" customHeight="1">
      <c r="A57" s="197" t="s">
        <v>2</v>
      </c>
      <c r="B57" s="198"/>
      <c r="C57" s="150">
        <v>0</v>
      </c>
      <c r="D57" s="151">
        <v>121</v>
      </c>
      <c r="E57" s="154" t="s">
        <v>248</v>
      </c>
      <c r="F57" s="148">
        <v>4.43</v>
      </c>
      <c r="G57" s="155" t="s">
        <v>248</v>
      </c>
      <c r="H57" s="97">
        <v>0.51</v>
      </c>
      <c r="I57" s="100" t="s">
        <v>248</v>
      </c>
    </row>
    <row r="58" spans="1:11" ht="15.95" customHeight="1">
      <c r="A58" s="197" t="s">
        <v>3</v>
      </c>
      <c r="B58" s="198"/>
      <c r="C58" s="150">
        <v>16</v>
      </c>
      <c r="D58" s="151">
        <v>268</v>
      </c>
      <c r="E58" s="154">
        <v>4.38</v>
      </c>
      <c r="F58" s="148">
        <v>4.3899999999999997</v>
      </c>
      <c r="G58" s="155">
        <v>0.5</v>
      </c>
      <c r="H58" s="97">
        <v>0.45</v>
      </c>
      <c r="I58" s="100" t="s">
        <v>249</v>
      </c>
    </row>
    <row r="59" spans="1:11" ht="15.95" customHeight="1">
      <c r="A59" s="197" t="s">
        <v>4</v>
      </c>
      <c r="B59" s="198"/>
      <c r="C59" s="150">
        <v>0</v>
      </c>
      <c r="D59" s="151">
        <v>16</v>
      </c>
      <c r="E59" s="154" t="s">
        <v>248</v>
      </c>
      <c r="F59" s="148">
        <v>4.05</v>
      </c>
      <c r="G59" s="155" t="s">
        <v>248</v>
      </c>
      <c r="H59" s="97">
        <v>0.31</v>
      </c>
      <c r="I59" s="100" t="s">
        <v>248</v>
      </c>
    </row>
    <row r="60" spans="1:11" ht="15.95" customHeight="1">
      <c r="A60" s="197" t="s">
        <v>5</v>
      </c>
      <c r="B60" s="198"/>
      <c r="C60" s="150">
        <v>78</v>
      </c>
      <c r="D60" s="151">
        <v>4370</v>
      </c>
      <c r="E60" s="154">
        <v>4.3899999999999997</v>
      </c>
      <c r="F60" s="148">
        <v>4.38</v>
      </c>
      <c r="G60" s="155">
        <v>0.46</v>
      </c>
      <c r="H60" s="97">
        <v>0.45</v>
      </c>
      <c r="I60" s="100" t="s">
        <v>247</v>
      </c>
    </row>
    <row r="61" spans="1:11" ht="15.95" customHeight="1">
      <c r="A61" s="197" t="s">
        <v>6</v>
      </c>
      <c r="B61" s="198"/>
      <c r="C61" s="150">
        <v>5</v>
      </c>
      <c r="D61" s="151">
        <v>228</v>
      </c>
      <c r="E61" s="154">
        <v>4.3499999999999996</v>
      </c>
      <c r="F61" s="148">
        <v>4.42</v>
      </c>
      <c r="G61" s="155">
        <v>0.4</v>
      </c>
      <c r="H61" s="97">
        <v>0.49</v>
      </c>
      <c r="I61" s="100" t="s">
        <v>246</v>
      </c>
    </row>
    <row r="62" spans="1:11" ht="15.95" customHeight="1">
      <c r="A62" s="197" t="s">
        <v>7</v>
      </c>
      <c r="B62" s="198"/>
      <c r="C62" s="150">
        <v>4</v>
      </c>
      <c r="D62" s="151">
        <v>112</v>
      </c>
      <c r="E62" s="156" t="s">
        <v>248</v>
      </c>
      <c r="F62" s="148">
        <v>4.32</v>
      </c>
      <c r="G62" s="157" t="s">
        <v>248</v>
      </c>
      <c r="H62" s="97">
        <v>0.36</v>
      </c>
      <c r="I62" s="100" t="s">
        <v>248</v>
      </c>
    </row>
    <row r="63" spans="1:11" s="8" customFormat="1" ht="20.100000000000001" customHeight="1">
      <c r="A63" s="231" t="s">
        <v>229</v>
      </c>
      <c r="B63" s="232"/>
      <c r="C63" s="232"/>
      <c r="D63" s="232"/>
      <c r="E63" s="232"/>
      <c r="F63" s="232"/>
      <c r="G63" s="232"/>
      <c r="H63" s="232"/>
      <c r="I63" s="233"/>
    </row>
    <row r="64" spans="1:11" s="8" customFormat="1" ht="15.95" customHeight="1">
      <c r="A64" s="201" t="s">
        <v>13</v>
      </c>
      <c r="B64" s="202"/>
      <c r="C64" s="150">
        <v>56</v>
      </c>
      <c r="D64" s="151">
        <v>3255</v>
      </c>
      <c r="E64" s="152">
        <v>4.5</v>
      </c>
      <c r="F64" s="148">
        <v>4.53</v>
      </c>
      <c r="G64" s="153">
        <v>0.48</v>
      </c>
      <c r="H64" s="97">
        <v>0.54</v>
      </c>
      <c r="I64" s="100" t="s">
        <v>246</v>
      </c>
      <c r="K64" s="45"/>
    </row>
    <row r="65" spans="1:18" s="8" customFormat="1" ht="15.95" customHeight="1">
      <c r="A65" s="235" t="s">
        <v>14</v>
      </c>
      <c r="B65" s="236"/>
      <c r="C65" s="150">
        <v>58</v>
      </c>
      <c r="D65" s="151">
        <v>2187</v>
      </c>
      <c r="E65" s="154">
        <v>4.29</v>
      </c>
      <c r="F65" s="148">
        <v>4.24</v>
      </c>
      <c r="G65" s="155">
        <v>0.45</v>
      </c>
      <c r="H65" s="97">
        <v>0.34</v>
      </c>
      <c r="I65" s="100" t="s">
        <v>249</v>
      </c>
    </row>
    <row r="66" spans="1:18" ht="15.95" customHeight="1" thickBot="1">
      <c r="A66" s="199" t="s">
        <v>52</v>
      </c>
      <c r="B66" s="200"/>
      <c r="C66" s="158">
        <v>4</v>
      </c>
      <c r="D66" s="159">
        <v>358</v>
      </c>
      <c r="E66" s="160" t="s">
        <v>248</v>
      </c>
      <c r="F66" s="161">
        <v>3.51</v>
      </c>
      <c r="G66" s="162" t="s">
        <v>248</v>
      </c>
      <c r="H66" s="98">
        <v>0.18</v>
      </c>
      <c r="I66" s="101" t="s">
        <v>248</v>
      </c>
    </row>
    <row r="67" spans="1:18" s="66" customFormat="1" ht="65.099999999999994" customHeight="1">
      <c r="A67" s="205" t="s">
        <v>219</v>
      </c>
      <c r="B67" s="205"/>
      <c r="C67" s="205"/>
      <c r="D67" s="205"/>
      <c r="E67" s="205"/>
      <c r="F67" s="205"/>
      <c r="G67" s="205"/>
      <c r="H67" s="205"/>
      <c r="I67" s="205"/>
    </row>
    <row r="68" spans="1:18" s="65" customFormat="1" ht="65.099999999999994" customHeight="1">
      <c r="A68" s="194" t="s">
        <v>218</v>
      </c>
      <c r="B68" s="194"/>
      <c r="C68" s="194"/>
      <c r="D68" s="194"/>
      <c r="E68" s="194"/>
      <c r="F68" s="194"/>
      <c r="G68" s="194"/>
      <c r="H68" s="194"/>
      <c r="I68" s="194"/>
      <c r="K68" s="102"/>
    </row>
    <row r="69" spans="1:18">
      <c r="A69" s="85" t="s">
        <v>143</v>
      </c>
      <c r="B69" s="50"/>
      <c r="C69" s="71"/>
      <c r="D69" s="71"/>
      <c r="E69" s="71"/>
      <c r="F69" s="71"/>
      <c r="G69" s="71"/>
      <c r="H69" s="71"/>
      <c r="I69" s="71"/>
      <c r="K69" s="77"/>
    </row>
    <row r="70" spans="1:18">
      <c r="A70" s="19"/>
      <c r="B70" s="19"/>
      <c r="C70" s="65"/>
      <c r="D70" s="65"/>
      <c r="E70" s="65"/>
      <c r="F70" s="65"/>
      <c r="G70" s="65"/>
      <c r="H70" s="65"/>
      <c r="I70" s="65"/>
    </row>
    <row r="71" spans="1:18">
      <c r="A71" s="19"/>
      <c r="B71" s="19"/>
      <c r="C71" s="65"/>
      <c r="D71" s="65"/>
      <c r="E71" s="65"/>
      <c r="F71" s="65"/>
      <c r="G71" s="65"/>
      <c r="H71" s="65"/>
      <c r="I71" s="65"/>
    </row>
    <row r="74" spans="1:18" s="20" customFormat="1">
      <c r="A74" s="21"/>
      <c r="C74" s="2"/>
      <c r="D74" s="2"/>
      <c r="E74" s="2"/>
      <c r="F74" s="2"/>
      <c r="G74" s="2"/>
      <c r="H74" s="2"/>
      <c r="I74" s="2"/>
      <c r="J74" s="2"/>
      <c r="K74" s="2"/>
      <c r="L74" s="2"/>
      <c r="M74" s="2"/>
      <c r="N74" s="2"/>
      <c r="O74" s="2"/>
      <c r="P74" s="2"/>
      <c r="Q74" s="2"/>
      <c r="R74" s="2"/>
    </row>
  </sheetData>
  <mergeCells count="43">
    <mergeCell ref="A61:B61"/>
    <mergeCell ref="A62:B62"/>
    <mergeCell ref="A67:I67"/>
    <mergeCell ref="A64:B64"/>
    <mergeCell ref="A45:B45"/>
    <mergeCell ref="A66:B66"/>
    <mergeCell ref="A47:I47"/>
    <mergeCell ref="A50:I50"/>
    <mergeCell ref="A55:I55"/>
    <mergeCell ref="A63:I63"/>
    <mergeCell ref="A46:B46"/>
    <mergeCell ref="C39:D39"/>
    <mergeCell ref="E39:F39"/>
    <mergeCell ref="G39:I39"/>
    <mergeCell ref="A68:I68"/>
    <mergeCell ref="A58:B58"/>
    <mergeCell ref="A48:B48"/>
    <mergeCell ref="A49:B49"/>
    <mergeCell ref="A51:B51"/>
    <mergeCell ref="A52:B52"/>
    <mergeCell ref="A53:B53"/>
    <mergeCell ref="A54:B54"/>
    <mergeCell ref="A56:B56"/>
    <mergeCell ref="A57:B57"/>
    <mergeCell ref="A59:B59"/>
    <mergeCell ref="A60:B60"/>
    <mergeCell ref="A65:B65"/>
    <mergeCell ref="A43:I43"/>
    <mergeCell ref="A42:B42"/>
    <mergeCell ref="A44:B44"/>
    <mergeCell ref="A1:I3"/>
    <mergeCell ref="A5:B5"/>
    <mergeCell ref="A28:I28"/>
    <mergeCell ref="A32:I32"/>
    <mergeCell ref="A33:I33"/>
    <mergeCell ref="H5:I5"/>
    <mergeCell ref="A34:I34"/>
    <mergeCell ref="A35:I35"/>
    <mergeCell ref="A29:I29"/>
    <mergeCell ref="A30:I30"/>
    <mergeCell ref="A41:I41"/>
    <mergeCell ref="A36:I36"/>
    <mergeCell ref="A38:I38"/>
  </mergeCells>
  <hyperlinks>
    <hyperlink ref="H5:I5" location="'Table of Contents'!A1" display="Back to Table of Contents" xr:uid="{7CEC4F10-877E-C844-B712-6BBF434AAAFF}"/>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4FDE8-2C3F-454B-8FFD-F23278381BAD}">
  <sheetPr>
    <tabColor theme="4" tint="0.79998168889431442"/>
  </sheetPr>
  <dimension ref="A1:R74"/>
  <sheetViews>
    <sheetView showGridLines="0" zoomScaleNormal="100" workbookViewId="0">
      <selection sqref="A1:I3"/>
    </sheetView>
  </sheetViews>
  <sheetFormatPr defaultColWidth="10.875" defaultRowHeight="15.75"/>
  <cols>
    <col min="1" max="2" width="20.875" style="20" customWidth="1"/>
    <col min="3" max="9" width="15.875" style="2" customWidth="1"/>
    <col min="10" max="16384" width="10.875" style="2"/>
  </cols>
  <sheetData>
    <row r="1" spans="1:18" ht="24.95" customHeight="1">
      <c r="A1" s="174" t="s">
        <v>223</v>
      </c>
      <c r="B1" s="174"/>
      <c r="C1" s="174"/>
      <c r="D1" s="174"/>
      <c r="E1" s="174"/>
      <c r="F1" s="174"/>
      <c r="G1" s="174"/>
      <c r="H1" s="174"/>
      <c r="I1" s="174"/>
    </row>
    <row r="2" spans="1:18" ht="24.95" customHeight="1">
      <c r="A2" s="174"/>
      <c r="B2" s="174"/>
      <c r="C2" s="174"/>
      <c r="D2" s="174"/>
      <c r="E2" s="174"/>
      <c r="F2" s="174"/>
      <c r="G2" s="174"/>
      <c r="H2" s="174"/>
      <c r="I2" s="174"/>
    </row>
    <row r="3" spans="1:18" ht="24.95" customHeight="1">
      <c r="A3" s="174"/>
      <c r="B3" s="174"/>
      <c r="C3" s="174"/>
      <c r="D3" s="174"/>
      <c r="E3" s="174"/>
      <c r="F3" s="174"/>
      <c r="G3" s="174"/>
      <c r="H3" s="174"/>
      <c r="I3" s="174"/>
    </row>
    <row r="4" spans="1:18">
      <c r="A4" s="4"/>
      <c r="B4" s="4"/>
      <c r="C4" s="72"/>
      <c r="D4" s="72"/>
      <c r="E4" s="72"/>
      <c r="F4" s="72"/>
      <c r="G4" s="72"/>
      <c r="H4" s="72"/>
      <c r="I4" s="72"/>
    </row>
    <row r="5" spans="1:18" s="14" customFormat="1" ht="20.100000000000001" customHeight="1">
      <c r="A5" s="195" t="s">
        <v>102</v>
      </c>
      <c r="B5" s="195"/>
      <c r="C5" s="13"/>
      <c r="D5" s="13"/>
      <c r="E5" s="13"/>
      <c r="H5" s="196" t="s">
        <v>20</v>
      </c>
      <c r="I5" s="196"/>
      <c r="K5" s="42"/>
    </row>
    <row r="6" spans="1:18">
      <c r="A6" s="4"/>
      <c r="B6" s="4"/>
      <c r="C6" s="72"/>
      <c r="D6" s="72"/>
      <c r="E6" s="72"/>
      <c r="F6" s="72"/>
      <c r="G6" s="72"/>
      <c r="H6" s="72"/>
    </row>
    <row r="7" spans="1:18">
      <c r="A7" s="4"/>
      <c r="B7" s="4"/>
      <c r="C7" s="72"/>
      <c r="D7" s="72"/>
      <c r="E7" s="72"/>
      <c r="F7" s="72"/>
      <c r="G7" s="72"/>
      <c r="H7" s="72"/>
      <c r="I7" s="72"/>
      <c r="K7" s="44"/>
      <c r="L7" s="72"/>
      <c r="M7" s="72"/>
      <c r="N7" s="72"/>
      <c r="O7" s="72"/>
      <c r="P7" s="72"/>
      <c r="Q7" s="72"/>
      <c r="R7" s="72"/>
    </row>
    <row r="8" spans="1:18">
      <c r="A8" s="4"/>
      <c r="B8" s="4"/>
      <c r="C8" s="72"/>
      <c r="D8" s="72"/>
      <c r="E8" s="72"/>
      <c r="F8" s="72"/>
      <c r="G8" s="72"/>
      <c r="H8" s="72"/>
      <c r="I8" s="72"/>
      <c r="K8" s="44"/>
      <c r="L8" s="72"/>
      <c r="M8" s="72"/>
      <c r="N8" s="72"/>
      <c r="O8" s="72"/>
      <c r="P8" s="72"/>
      <c r="Q8" s="72"/>
      <c r="R8" s="72"/>
    </row>
    <row r="9" spans="1:18">
      <c r="A9" s="4"/>
      <c r="B9" s="4"/>
      <c r="C9" s="72"/>
      <c r="D9" s="72"/>
      <c r="E9" s="72"/>
      <c r="F9" s="72"/>
      <c r="G9" s="72"/>
      <c r="H9" s="72"/>
      <c r="I9" s="72"/>
      <c r="K9" s="44"/>
      <c r="L9" s="72"/>
      <c r="M9" s="72"/>
      <c r="N9" s="72"/>
      <c r="O9" s="72"/>
      <c r="P9" s="72"/>
      <c r="Q9" s="72"/>
      <c r="R9" s="72"/>
    </row>
    <row r="10" spans="1:18" ht="15.95" customHeight="1">
      <c r="A10" s="4"/>
      <c r="E10" s="72"/>
      <c r="F10" s="72"/>
      <c r="G10" s="72"/>
      <c r="H10" s="72"/>
      <c r="I10" s="72"/>
      <c r="K10" s="44"/>
      <c r="L10" s="72"/>
      <c r="M10" s="72"/>
      <c r="N10" s="72"/>
      <c r="O10" s="72"/>
      <c r="P10" s="72"/>
      <c r="Q10" s="72"/>
      <c r="R10" s="72"/>
    </row>
    <row r="11" spans="1:18" ht="15.95" customHeight="1">
      <c r="A11" s="4"/>
      <c r="E11" s="72"/>
      <c r="F11" s="72"/>
      <c r="G11" s="72"/>
      <c r="H11" s="72"/>
      <c r="I11" s="72"/>
      <c r="K11" s="72"/>
      <c r="L11" s="72"/>
      <c r="M11" s="72"/>
      <c r="N11" s="72"/>
      <c r="O11" s="72"/>
      <c r="P11" s="72"/>
      <c r="Q11" s="72"/>
      <c r="R11" s="72"/>
    </row>
    <row r="12" spans="1:18" ht="15.95" customHeight="1">
      <c r="A12" s="4"/>
      <c r="E12" s="72"/>
      <c r="F12" s="72"/>
      <c r="G12" s="72"/>
      <c r="H12" s="72"/>
      <c r="I12" s="72"/>
      <c r="K12" s="72"/>
      <c r="L12" s="72"/>
      <c r="M12" s="72"/>
      <c r="N12" s="72"/>
      <c r="O12" s="72"/>
      <c r="P12" s="72"/>
      <c r="Q12" s="72"/>
      <c r="R12" s="72"/>
    </row>
    <row r="13" spans="1:18">
      <c r="A13" s="4"/>
      <c r="B13" s="4"/>
      <c r="C13" s="72"/>
      <c r="D13" s="72"/>
      <c r="E13" s="72"/>
      <c r="F13" s="72"/>
      <c r="G13" s="72"/>
      <c r="H13" s="72"/>
      <c r="I13" s="72"/>
      <c r="K13" s="78"/>
      <c r="L13" s="72"/>
      <c r="M13" s="72"/>
      <c r="N13" s="72"/>
      <c r="O13" s="72"/>
      <c r="P13" s="72"/>
      <c r="Q13" s="72"/>
      <c r="R13" s="72"/>
    </row>
    <row r="14" spans="1:18">
      <c r="A14" s="4"/>
      <c r="B14" s="4"/>
      <c r="C14" s="72"/>
      <c r="D14" s="72"/>
      <c r="E14" s="72"/>
      <c r="F14" s="72"/>
      <c r="G14" s="72"/>
      <c r="H14" s="72"/>
      <c r="I14" s="72"/>
      <c r="K14" s="78"/>
      <c r="L14" s="72"/>
      <c r="M14" s="72"/>
      <c r="N14" s="72"/>
      <c r="O14" s="72"/>
      <c r="P14" s="72"/>
      <c r="Q14" s="72"/>
      <c r="R14" s="72"/>
    </row>
    <row r="15" spans="1:18">
      <c r="A15" s="4"/>
      <c r="B15" s="4"/>
      <c r="C15" s="72"/>
      <c r="D15" s="72"/>
      <c r="E15" s="72"/>
      <c r="F15" s="72"/>
      <c r="G15" s="72"/>
      <c r="H15" s="72"/>
      <c r="I15" s="72"/>
      <c r="K15" s="72"/>
      <c r="L15" s="72"/>
      <c r="M15" s="72"/>
      <c r="N15" s="72"/>
      <c r="O15" s="72"/>
      <c r="P15" s="72"/>
      <c r="Q15" s="72"/>
      <c r="R15" s="72"/>
    </row>
    <row r="16" spans="1:18">
      <c r="A16" s="4"/>
      <c r="B16" s="4"/>
      <c r="C16" s="72"/>
      <c r="D16" s="72"/>
      <c r="E16" s="72"/>
      <c r="F16" s="72"/>
      <c r="G16" s="72"/>
      <c r="H16" s="72"/>
      <c r="I16" s="72"/>
      <c r="K16" s="72"/>
      <c r="L16" s="72"/>
      <c r="M16" s="72"/>
      <c r="N16" s="72"/>
      <c r="O16" s="72"/>
      <c r="P16" s="72"/>
      <c r="Q16" s="72"/>
      <c r="R16" s="72"/>
    </row>
    <row r="17" spans="1:18">
      <c r="A17" s="4"/>
      <c r="B17" s="4"/>
      <c r="C17" s="72"/>
      <c r="D17" s="72"/>
      <c r="E17" s="72"/>
      <c r="F17" s="72"/>
      <c r="G17" s="72"/>
      <c r="H17" s="72"/>
      <c r="I17" s="72"/>
      <c r="K17" s="72"/>
      <c r="L17" s="72"/>
      <c r="M17" s="72"/>
      <c r="N17" s="72"/>
      <c r="O17" s="72"/>
      <c r="P17" s="72"/>
      <c r="Q17" s="72"/>
      <c r="R17" s="72"/>
    </row>
    <row r="18" spans="1:18">
      <c r="A18" s="4"/>
      <c r="B18" s="4"/>
      <c r="C18" s="72"/>
      <c r="D18" s="72"/>
      <c r="E18" s="72"/>
      <c r="F18" s="72"/>
      <c r="G18" s="72"/>
      <c r="H18" s="72"/>
      <c r="I18" s="72"/>
      <c r="K18" s="72"/>
      <c r="L18" s="72"/>
      <c r="M18" s="72"/>
      <c r="N18" s="72"/>
      <c r="O18" s="72"/>
      <c r="P18" s="72"/>
      <c r="Q18" s="72"/>
      <c r="R18" s="72"/>
    </row>
    <row r="19" spans="1:18">
      <c r="A19" s="4"/>
      <c r="B19" s="4"/>
      <c r="C19" s="72"/>
      <c r="D19" s="72"/>
      <c r="E19" s="72"/>
      <c r="F19" s="72"/>
      <c r="G19" s="72"/>
      <c r="H19" s="72"/>
      <c r="I19" s="72"/>
      <c r="K19" s="72"/>
      <c r="L19" s="72"/>
      <c r="M19" s="72"/>
      <c r="N19" s="72"/>
      <c r="O19" s="72"/>
      <c r="P19" s="72"/>
      <c r="Q19" s="72"/>
      <c r="R19" s="72"/>
    </row>
    <row r="20" spans="1:18">
      <c r="A20" s="4"/>
      <c r="B20" s="4"/>
      <c r="C20" s="72"/>
      <c r="D20" s="72"/>
      <c r="E20" s="72"/>
      <c r="F20" s="72"/>
      <c r="G20" s="72"/>
      <c r="H20" s="72"/>
      <c r="I20" s="72"/>
      <c r="K20" s="72"/>
      <c r="L20" s="72"/>
      <c r="M20" s="72"/>
      <c r="N20" s="72"/>
      <c r="O20" s="72"/>
      <c r="P20" s="72"/>
      <c r="Q20" s="72"/>
      <c r="R20" s="72"/>
    </row>
    <row r="21" spans="1:18">
      <c r="A21" s="4"/>
      <c r="B21" s="4"/>
      <c r="C21" s="72"/>
      <c r="D21" s="72"/>
      <c r="E21" s="72"/>
      <c r="F21" s="72"/>
      <c r="G21" s="72"/>
      <c r="H21" s="72"/>
      <c r="I21" s="72"/>
      <c r="K21" s="72"/>
      <c r="L21" s="72"/>
      <c r="M21" s="72"/>
      <c r="N21" s="72"/>
      <c r="O21" s="72"/>
      <c r="P21" s="72"/>
      <c r="Q21" s="72"/>
      <c r="R21" s="72"/>
    </row>
    <row r="22" spans="1:18">
      <c r="A22" s="4"/>
      <c r="B22" s="4"/>
      <c r="C22" s="72"/>
      <c r="D22" s="72"/>
      <c r="E22" s="72"/>
      <c r="F22" s="72"/>
      <c r="G22" s="72"/>
      <c r="H22" s="72"/>
      <c r="I22" s="72"/>
      <c r="K22" s="72"/>
      <c r="L22" s="72"/>
      <c r="M22" s="72"/>
      <c r="N22" s="72"/>
      <c r="O22" s="72"/>
      <c r="P22" s="72"/>
      <c r="Q22" s="72"/>
      <c r="R22" s="72"/>
    </row>
    <row r="23" spans="1:18">
      <c r="A23" s="4"/>
      <c r="B23" s="4"/>
      <c r="C23" s="72"/>
      <c r="D23" s="72"/>
      <c r="E23" s="72"/>
      <c r="F23" s="72"/>
      <c r="G23" s="72"/>
      <c r="H23" s="72"/>
      <c r="I23" s="72"/>
      <c r="K23" s="72"/>
      <c r="L23" s="72"/>
      <c r="M23" s="72"/>
      <c r="N23" s="72"/>
      <c r="O23" s="72"/>
      <c r="P23" s="72"/>
      <c r="Q23" s="72"/>
      <c r="R23" s="72"/>
    </row>
    <row r="24" spans="1:18">
      <c r="A24" s="4"/>
      <c r="B24" s="4"/>
      <c r="C24" s="72"/>
      <c r="D24" s="72"/>
      <c r="E24" s="72"/>
      <c r="F24" s="72"/>
      <c r="G24" s="72"/>
      <c r="H24" s="72"/>
      <c r="I24" s="72"/>
      <c r="K24" s="72"/>
      <c r="L24" s="72"/>
      <c r="M24" s="72"/>
      <c r="N24" s="72"/>
      <c r="O24" s="72"/>
      <c r="P24" s="72"/>
      <c r="Q24" s="72"/>
      <c r="R24" s="72"/>
    </row>
    <row r="25" spans="1:18">
      <c r="A25" s="4"/>
      <c r="B25" s="4"/>
      <c r="C25" s="72"/>
      <c r="D25" s="72"/>
      <c r="E25" s="72"/>
      <c r="F25" s="72"/>
      <c r="G25" s="72"/>
      <c r="H25" s="72"/>
      <c r="I25" s="72"/>
      <c r="K25" s="72"/>
      <c r="L25" s="72"/>
      <c r="M25" s="72"/>
      <c r="N25" s="72"/>
      <c r="O25" s="72"/>
      <c r="P25" s="72"/>
      <c r="Q25" s="72"/>
      <c r="R25" s="72"/>
    </row>
    <row r="26" spans="1:18">
      <c r="A26" s="4"/>
      <c r="B26" s="4"/>
      <c r="C26" s="72"/>
      <c r="D26" s="72"/>
      <c r="E26" s="72"/>
      <c r="F26" s="72"/>
      <c r="G26" s="72"/>
      <c r="H26" s="72"/>
      <c r="I26" s="72"/>
      <c r="K26" s="72"/>
      <c r="L26" s="72"/>
      <c r="M26" s="72"/>
      <c r="N26" s="72"/>
      <c r="O26" s="72"/>
      <c r="P26" s="72"/>
      <c r="Q26" s="72"/>
      <c r="R26" s="72"/>
    </row>
    <row r="27" spans="1:18" ht="16.5" thickBot="1">
      <c r="A27" s="4"/>
      <c r="B27" s="4"/>
      <c r="C27" s="72"/>
      <c r="D27" s="72"/>
      <c r="E27" s="72"/>
      <c r="F27" s="72"/>
      <c r="G27" s="72"/>
      <c r="H27" s="72"/>
      <c r="I27" s="72"/>
    </row>
    <row r="28" spans="1:18" s="11" customFormat="1" ht="30" customHeight="1" thickBot="1">
      <c r="A28" s="206" t="s">
        <v>103</v>
      </c>
      <c r="B28" s="207"/>
      <c r="C28" s="207"/>
      <c r="D28" s="207"/>
      <c r="E28" s="207"/>
      <c r="F28" s="207"/>
      <c r="G28" s="207"/>
      <c r="H28" s="207"/>
      <c r="I28" s="208"/>
      <c r="K28" s="45"/>
    </row>
    <row r="29" spans="1:18" s="20" customFormat="1">
      <c r="A29" s="243" t="s">
        <v>236</v>
      </c>
      <c r="B29" s="244"/>
      <c r="C29" s="244"/>
      <c r="D29" s="244"/>
      <c r="E29" s="244"/>
      <c r="F29" s="244"/>
      <c r="G29" s="244"/>
      <c r="H29" s="244"/>
      <c r="I29" s="245"/>
    </row>
    <row r="30" spans="1:18" s="20" customFormat="1">
      <c r="A30" s="246" t="s">
        <v>73</v>
      </c>
      <c r="B30" s="247"/>
      <c r="C30" s="247"/>
      <c r="D30" s="247"/>
      <c r="E30" s="247"/>
      <c r="F30" s="247"/>
      <c r="G30" s="247"/>
      <c r="H30" s="247"/>
      <c r="I30" s="248"/>
    </row>
    <row r="31" spans="1:18" s="20" customFormat="1" ht="5.0999999999999996" customHeight="1">
      <c r="A31" s="92"/>
      <c r="B31" s="93"/>
      <c r="C31" s="93"/>
      <c r="D31" s="93"/>
      <c r="E31" s="93"/>
      <c r="F31" s="93"/>
      <c r="G31" s="93"/>
      <c r="H31" s="93"/>
      <c r="I31" s="94"/>
    </row>
    <row r="32" spans="1:18" s="20" customFormat="1">
      <c r="A32" s="237" t="s">
        <v>237</v>
      </c>
      <c r="B32" s="238"/>
      <c r="C32" s="238"/>
      <c r="D32" s="238"/>
      <c r="E32" s="238"/>
      <c r="F32" s="238"/>
      <c r="G32" s="238"/>
      <c r="H32" s="238"/>
      <c r="I32" s="239"/>
    </row>
    <row r="33" spans="1:9" s="20" customFormat="1">
      <c r="A33" s="237" t="s">
        <v>238</v>
      </c>
      <c r="B33" s="238"/>
      <c r="C33" s="238"/>
      <c r="D33" s="238"/>
      <c r="E33" s="238"/>
      <c r="F33" s="238"/>
      <c r="G33" s="238"/>
      <c r="H33" s="238"/>
      <c r="I33" s="239"/>
    </row>
    <row r="34" spans="1:9" s="20" customFormat="1" ht="15.95" customHeight="1">
      <c r="A34" s="237" t="s">
        <v>239</v>
      </c>
      <c r="B34" s="238"/>
      <c r="C34" s="238"/>
      <c r="D34" s="238"/>
      <c r="E34" s="238"/>
      <c r="F34" s="238"/>
      <c r="G34" s="238"/>
      <c r="H34" s="238"/>
      <c r="I34" s="239"/>
    </row>
    <row r="35" spans="1:9" s="20" customFormat="1" ht="15.95" customHeight="1">
      <c r="A35" s="237" t="s">
        <v>240</v>
      </c>
      <c r="B35" s="238"/>
      <c r="C35" s="238"/>
      <c r="D35" s="238"/>
      <c r="E35" s="238"/>
      <c r="F35" s="238"/>
      <c r="G35" s="238"/>
      <c r="H35" s="238"/>
      <c r="I35" s="239"/>
    </row>
    <row r="36" spans="1:9" ht="16.5" thickBot="1">
      <c r="A36" s="225"/>
      <c r="B36" s="226"/>
      <c r="C36" s="226"/>
      <c r="D36" s="226"/>
      <c r="E36" s="226"/>
      <c r="F36" s="226"/>
      <c r="G36" s="226"/>
      <c r="H36" s="226"/>
      <c r="I36" s="227"/>
    </row>
    <row r="37" spans="1:9" ht="16.5" thickBot="1">
      <c r="A37" s="4"/>
      <c r="B37" s="4"/>
      <c r="C37" s="72"/>
      <c r="D37" s="72"/>
      <c r="E37" s="72"/>
      <c r="F37" s="72"/>
      <c r="G37" s="72"/>
      <c r="H37" s="72"/>
      <c r="I37" s="72"/>
    </row>
    <row r="38" spans="1:9" s="11" customFormat="1" ht="30" customHeight="1" thickBot="1">
      <c r="A38" s="206" t="s">
        <v>155</v>
      </c>
      <c r="B38" s="207"/>
      <c r="C38" s="207"/>
      <c r="D38" s="207"/>
      <c r="E38" s="207"/>
      <c r="F38" s="207"/>
      <c r="G38" s="207"/>
      <c r="H38" s="207"/>
      <c r="I38" s="208"/>
    </row>
    <row r="39" spans="1:9" s="11" customFormat="1" ht="39.950000000000003" customHeight="1">
      <c r="A39" s="138"/>
      <c r="B39" s="139"/>
      <c r="C39" s="209" t="s">
        <v>183</v>
      </c>
      <c r="D39" s="210"/>
      <c r="E39" s="209" t="s">
        <v>192</v>
      </c>
      <c r="F39" s="210"/>
      <c r="G39" s="211" t="s">
        <v>193</v>
      </c>
      <c r="H39" s="211"/>
      <c r="I39" s="212"/>
    </row>
    <row r="40" spans="1:9" ht="39.950000000000003" customHeight="1">
      <c r="A40" s="18"/>
      <c r="C40" s="140" t="s">
        <v>204</v>
      </c>
      <c r="D40" s="141" t="s">
        <v>9</v>
      </c>
      <c r="E40" s="142" t="s">
        <v>204</v>
      </c>
      <c r="F40" s="141" t="s">
        <v>9</v>
      </c>
      <c r="G40" s="143" t="s">
        <v>204</v>
      </c>
      <c r="H40" s="144" t="s">
        <v>9</v>
      </c>
      <c r="I40" s="99" t="s">
        <v>162</v>
      </c>
    </row>
    <row r="41" spans="1:9" s="8" customFormat="1" ht="20.100000000000001" customHeight="1">
      <c r="A41" s="231" t="s">
        <v>54</v>
      </c>
      <c r="B41" s="232"/>
      <c r="C41" s="232"/>
      <c r="D41" s="232"/>
      <c r="E41" s="232"/>
      <c r="F41" s="232"/>
      <c r="G41" s="232"/>
      <c r="H41" s="232"/>
      <c r="I41" s="233"/>
    </row>
    <row r="42" spans="1:9" ht="15.95" customHeight="1">
      <c r="A42" s="201" t="s">
        <v>104</v>
      </c>
      <c r="B42" s="202"/>
      <c r="C42" s="145">
        <v>124</v>
      </c>
      <c r="D42" s="146">
        <v>5930</v>
      </c>
      <c r="E42" s="147">
        <v>4.1500000000000004</v>
      </c>
      <c r="F42" s="148">
        <v>3.85</v>
      </c>
      <c r="G42" s="149">
        <v>0.27</v>
      </c>
      <c r="H42" s="97">
        <v>0.19</v>
      </c>
      <c r="I42" s="100" t="s">
        <v>249</v>
      </c>
    </row>
    <row r="43" spans="1:9" s="8" customFormat="1" ht="20.100000000000001" customHeight="1">
      <c r="A43" s="218" t="s">
        <v>22</v>
      </c>
      <c r="B43" s="219"/>
      <c r="C43" s="219"/>
      <c r="D43" s="219"/>
      <c r="E43" s="219"/>
      <c r="F43" s="219"/>
      <c r="G43" s="219"/>
      <c r="H43" s="219"/>
      <c r="I43" s="220"/>
    </row>
    <row r="44" spans="1:9" ht="15.95" customHeight="1">
      <c r="A44" s="201" t="s">
        <v>23</v>
      </c>
      <c r="B44" s="202"/>
      <c r="C44" s="150">
        <v>34</v>
      </c>
      <c r="D44" s="151">
        <v>1817</v>
      </c>
      <c r="E44" s="152">
        <v>4.1100000000000003</v>
      </c>
      <c r="F44" s="148">
        <v>3.89</v>
      </c>
      <c r="G44" s="153">
        <v>0.28999999999999998</v>
      </c>
      <c r="H44" s="97">
        <v>0.2</v>
      </c>
      <c r="I44" s="100" t="s">
        <v>249</v>
      </c>
    </row>
    <row r="45" spans="1:9" ht="15.95" customHeight="1">
      <c r="A45" s="197" t="s">
        <v>24</v>
      </c>
      <c r="B45" s="198"/>
      <c r="C45" s="150">
        <v>81</v>
      </c>
      <c r="D45" s="151">
        <v>3569</v>
      </c>
      <c r="E45" s="154">
        <v>4.21</v>
      </c>
      <c r="F45" s="148">
        <v>3.91</v>
      </c>
      <c r="G45" s="155">
        <v>0.25</v>
      </c>
      <c r="H45" s="97">
        <v>0.2</v>
      </c>
      <c r="I45" s="100" t="s">
        <v>249</v>
      </c>
    </row>
    <row r="46" spans="1:9" ht="15.95" customHeight="1">
      <c r="A46" s="203" t="s">
        <v>0</v>
      </c>
      <c r="B46" s="204"/>
      <c r="C46" s="150">
        <v>0</v>
      </c>
      <c r="D46" s="151">
        <v>73</v>
      </c>
      <c r="E46" s="156" t="s">
        <v>248</v>
      </c>
      <c r="F46" s="148">
        <v>3.3</v>
      </c>
      <c r="G46" s="157" t="s">
        <v>248</v>
      </c>
      <c r="H46" s="97">
        <v>0.08</v>
      </c>
      <c r="I46" s="100" t="s">
        <v>248</v>
      </c>
    </row>
    <row r="47" spans="1:9" s="8" customFormat="1" ht="20.100000000000001" customHeight="1">
      <c r="A47" s="218" t="s">
        <v>57</v>
      </c>
      <c r="B47" s="219"/>
      <c r="C47" s="219"/>
      <c r="D47" s="219"/>
      <c r="E47" s="219"/>
      <c r="F47" s="219"/>
      <c r="G47" s="219"/>
      <c r="H47" s="219"/>
      <c r="I47" s="220"/>
    </row>
    <row r="48" spans="1:9" ht="15.95" customHeight="1">
      <c r="A48" s="201" t="s">
        <v>58</v>
      </c>
      <c r="B48" s="202"/>
      <c r="C48" s="150">
        <v>32</v>
      </c>
      <c r="D48" s="151">
        <v>481</v>
      </c>
      <c r="E48" s="152">
        <v>4.25</v>
      </c>
      <c r="F48" s="148">
        <v>3.97</v>
      </c>
      <c r="G48" s="153">
        <v>0.31</v>
      </c>
      <c r="H48" s="97">
        <v>0.21</v>
      </c>
      <c r="I48" s="100" t="s">
        <v>249</v>
      </c>
    </row>
    <row r="49" spans="1:11" ht="15.95" customHeight="1">
      <c r="A49" s="203" t="s">
        <v>59</v>
      </c>
      <c r="B49" s="204"/>
      <c r="C49" s="150">
        <v>86</v>
      </c>
      <c r="D49" s="151">
        <v>5260</v>
      </c>
      <c r="E49" s="156">
        <v>4.13</v>
      </c>
      <c r="F49" s="148">
        <v>3.85</v>
      </c>
      <c r="G49" s="157">
        <v>0.24</v>
      </c>
      <c r="H49" s="97">
        <v>0.19</v>
      </c>
      <c r="I49" s="100" t="s">
        <v>249</v>
      </c>
    </row>
    <row r="50" spans="1:11" s="8" customFormat="1" ht="20.100000000000001" customHeight="1">
      <c r="A50" s="231" t="s">
        <v>82</v>
      </c>
      <c r="B50" s="232"/>
      <c r="C50" s="232"/>
      <c r="D50" s="232"/>
      <c r="E50" s="232"/>
      <c r="F50" s="232"/>
      <c r="G50" s="232"/>
      <c r="H50" s="232"/>
      <c r="I50" s="233"/>
    </row>
    <row r="51" spans="1:11" ht="15.95" customHeight="1">
      <c r="A51" s="201" t="s">
        <v>83</v>
      </c>
      <c r="B51" s="202"/>
      <c r="C51" s="150">
        <v>44</v>
      </c>
      <c r="D51" s="151">
        <v>1539</v>
      </c>
      <c r="E51" s="152">
        <v>4.2</v>
      </c>
      <c r="F51" s="148">
        <v>3.94</v>
      </c>
      <c r="G51" s="153">
        <v>0.32</v>
      </c>
      <c r="H51" s="97">
        <v>0.22</v>
      </c>
      <c r="I51" s="100" t="s">
        <v>249</v>
      </c>
    </row>
    <row r="52" spans="1:11" ht="15.95" customHeight="1">
      <c r="A52" s="197" t="s">
        <v>84</v>
      </c>
      <c r="B52" s="198"/>
      <c r="C52" s="150">
        <v>5</v>
      </c>
      <c r="D52" s="151">
        <v>403</v>
      </c>
      <c r="E52" s="154">
        <v>4.1500000000000004</v>
      </c>
      <c r="F52" s="148">
        <v>3.9</v>
      </c>
      <c r="G52" s="155">
        <v>0</v>
      </c>
      <c r="H52" s="97">
        <v>0.2</v>
      </c>
      <c r="I52" s="100" t="s">
        <v>250</v>
      </c>
    </row>
    <row r="53" spans="1:11" ht="15.95" customHeight="1">
      <c r="A53" s="197" t="s">
        <v>85</v>
      </c>
      <c r="B53" s="198"/>
      <c r="C53" s="150">
        <v>45</v>
      </c>
      <c r="D53" s="151">
        <v>1928</v>
      </c>
      <c r="E53" s="154">
        <v>4.16</v>
      </c>
      <c r="F53" s="148">
        <v>3.86</v>
      </c>
      <c r="G53" s="155">
        <v>0.24</v>
      </c>
      <c r="H53" s="97">
        <v>0.18</v>
      </c>
      <c r="I53" s="100" t="s">
        <v>249</v>
      </c>
    </row>
    <row r="54" spans="1:11" ht="15.95" customHeight="1">
      <c r="A54" s="197" t="s">
        <v>86</v>
      </c>
      <c r="B54" s="198"/>
      <c r="C54" s="150">
        <v>21</v>
      </c>
      <c r="D54" s="151">
        <v>1729</v>
      </c>
      <c r="E54" s="156">
        <v>4.0199999999999996</v>
      </c>
      <c r="F54" s="148">
        <v>3.81</v>
      </c>
      <c r="G54" s="157">
        <v>0.24</v>
      </c>
      <c r="H54" s="97">
        <v>0.18</v>
      </c>
      <c r="I54" s="100" t="s">
        <v>249</v>
      </c>
    </row>
    <row r="55" spans="1:11" s="8" customFormat="1" ht="20.100000000000001" customHeight="1">
      <c r="A55" s="231" t="s">
        <v>25</v>
      </c>
      <c r="B55" s="232"/>
      <c r="C55" s="232"/>
      <c r="D55" s="232"/>
      <c r="E55" s="232"/>
      <c r="F55" s="232"/>
      <c r="G55" s="232"/>
      <c r="H55" s="232"/>
      <c r="I55" s="233"/>
    </row>
    <row r="56" spans="1:11" ht="15.95" customHeight="1">
      <c r="A56" s="201" t="s">
        <v>1</v>
      </c>
      <c r="B56" s="202"/>
      <c r="C56" s="150">
        <v>1</v>
      </c>
      <c r="D56" s="151">
        <v>20</v>
      </c>
      <c r="E56" s="152" t="s">
        <v>248</v>
      </c>
      <c r="F56" s="148">
        <v>3.99</v>
      </c>
      <c r="G56" s="153" t="s">
        <v>248</v>
      </c>
      <c r="H56" s="97">
        <v>0.3</v>
      </c>
      <c r="I56" s="100" t="s">
        <v>248</v>
      </c>
    </row>
    <row r="57" spans="1:11" ht="15.95" customHeight="1">
      <c r="A57" s="197" t="s">
        <v>2</v>
      </c>
      <c r="B57" s="198"/>
      <c r="C57" s="150">
        <v>0</v>
      </c>
      <c r="D57" s="151">
        <v>122</v>
      </c>
      <c r="E57" s="154" t="s">
        <v>248</v>
      </c>
      <c r="F57" s="148">
        <v>4</v>
      </c>
      <c r="G57" s="155" t="s">
        <v>248</v>
      </c>
      <c r="H57" s="97">
        <v>0.24</v>
      </c>
      <c r="I57" s="100" t="s">
        <v>248</v>
      </c>
    </row>
    <row r="58" spans="1:11" ht="15.95" customHeight="1">
      <c r="A58" s="197" t="s">
        <v>3</v>
      </c>
      <c r="B58" s="198"/>
      <c r="C58" s="150">
        <v>16</v>
      </c>
      <c r="D58" s="151">
        <v>265</v>
      </c>
      <c r="E58" s="154">
        <v>4.3600000000000003</v>
      </c>
      <c r="F58" s="148">
        <v>4.05</v>
      </c>
      <c r="G58" s="155">
        <v>0.25</v>
      </c>
      <c r="H58" s="97">
        <v>0.27</v>
      </c>
      <c r="I58" s="100" t="s">
        <v>247</v>
      </c>
    </row>
    <row r="59" spans="1:11" ht="15.95" customHeight="1">
      <c r="A59" s="197" t="s">
        <v>4</v>
      </c>
      <c r="B59" s="198"/>
      <c r="C59" s="150">
        <v>0</v>
      </c>
      <c r="D59" s="151">
        <v>16</v>
      </c>
      <c r="E59" s="154" t="s">
        <v>248</v>
      </c>
      <c r="F59" s="148">
        <v>3.66</v>
      </c>
      <c r="G59" s="155" t="s">
        <v>248</v>
      </c>
      <c r="H59" s="97">
        <v>0.06</v>
      </c>
      <c r="I59" s="100" t="s">
        <v>248</v>
      </c>
    </row>
    <row r="60" spans="1:11" ht="15.95" customHeight="1">
      <c r="A60" s="197" t="s">
        <v>5</v>
      </c>
      <c r="B60" s="198"/>
      <c r="C60" s="150">
        <v>79</v>
      </c>
      <c r="D60" s="151">
        <v>4375</v>
      </c>
      <c r="E60" s="154">
        <v>4.2</v>
      </c>
      <c r="F60" s="148">
        <v>3.9</v>
      </c>
      <c r="G60" s="155">
        <v>0.27</v>
      </c>
      <c r="H60" s="97">
        <v>0.19</v>
      </c>
      <c r="I60" s="100" t="s">
        <v>249</v>
      </c>
    </row>
    <row r="61" spans="1:11" ht="15.95" customHeight="1">
      <c r="A61" s="197" t="s">
        <v>6</v>
      </c>
      <c r="B61" s="198"/>
      <c r="C61" s="150">
        <v>5</v>
      </c>
      <c r="D61" s="151">
        <v>228</v>
      </c>
      <c r="E61" s="154">
        <v>3.7</v>
      </c>
      <c r="F61" s="148">
        <v>3.88</v>
      </c>
      <c r="G61" s="155">
        <v>0.2</v>
      </c>
      <c r="H61" s="97">
        <v>0.22</v>
      </c>
      <c r="I61" s="100" t="s">
        <v>247</v>
      </c>
    </row>
    <row r="62" spans="1:11" ht="15.95" customHeight="1">
      <c r="A62" s="197" t="s">
        <v>7</v>
      </c>
      <c r="B62" s="198"/>
      <c r="C62" s="150">
        <v>4</v>
      </c>
      <c r="D62" s="151">
        <v>112</v>
      </c>
      <c r="E62" s="156" t="s">
        <v>248</v>
      </c>
      <c r="F62" s="148">
        <v>3.74</v>
      </c>
      <c r="G62" s="157" t="s">
        <v>248</v>
      </c>
      <c r="H62" s="97">
        <v>0.12</v>
      </c>
      <c r="I62" s="100" t="s">
        <v>248</v>
      </c>
    </row>
    <row r="63" spans="1:11" s="8" customFormat="1" ht="20.100000000000001" customHeight="1">
      <c r="A63" s="231" t="s">
        <v>229</v>
      </c>
      <c r="B63" s="232"/>
      <c r="C63" s="232"/>
      <c r="D63" s="232"/>
      <c r="E63" s="232"/>
      <c r="F63" s="232"/>
      <c r="G63" s="232"/>
      <c r="H63" s="232"/>
      <c r="I63" s="233"/>
    </row>
    <row r="64" spans="1:11" s="8" customFormat="1" ht="15.95" customHeight="1">
      <c r="A64" s="201" t="s">
        <v>13</v>
      </c>
      <c r="B64" s="202"/>
      <c r="C64" s="150">
        <v>56</v>
      </c>
      <c r="D64" s="151">
        <v>3244</v>
      </c>
      <c r="E64" s="152">
        <v>4.32</v>
      </c>
      <c r="F64" s="148">
        <v>4.0999999999999996</v>
      </c>
      <c r="G64" s="153">
        <v>0.32</v>
      </c>
      <c r="H64" s="97">
        <v>0.26</v>
      </c>
      <c r="I64" s="100" t="s">
        <v>249</v>
      </c>
      <c r="K64" s="45"/>
    </row>
    <row r="65" spans="1:18" s="8" customFormat="1" ht="15.95" customHeight="1">
      <c r="A65" s="235" t="s">
        <v>14</v>
      </c>
      <c r="B65" s="236"/>
      <c r="C65" s="150">
        <v>59</v>
      </c>
      <c r="D65" s="151">
        <v>2193</v>
      </c>
      <c r="E65" s="154">
        <v>4.0599999999999996</v>
      </c>
      <c r="F65" s="148">
        <v>3.65</v>
      </c>
      <c r="G65" s="155">
        <v>0.24</v>
      </c>
      <c r="H65" s="97">
        <v>0.11</v>
      </c>
      <c r="I65" s="100" t="s">
        <v>252</v>
      </c>
    </row>
    <row r="66" spans="1:18" ht="15.95" customHeight="1" thickBot="1">
      <c r="A66" s="199" t="s">
        <v>52</v>
      </c>
      <c r="B66" s="200"/>
      <c r="C66" s="158">
        <v>4</v>
      </c>
      <c r="D66" s="159">
        <v>361</v>
      </c>
      <c r="E66" s="160" t="s">
        <v>248</v>
      </c>
      <c r="F66" s="161">
        <v>2.89</v>
      </c>
      <c r="G66" s="162" t="s">
        <v>248</v>
      </c>
      <c r="H66" s="98">
        <v>0.05</v>
      </c>
      <c r="I66" s="101" t="s">
        <v>248</v>
      </c>
    </row>
    <row r="67" spans="1:18" s="66" customFormat="1" ht="65.099999999999994" customHeight="1">
      <c r="A67" s="205" t="s">
        <v>220</v>
      </c>
      <c r="B67" s="205"/>
      <c r="C67" s="205"/>
      <c r="D67" s="205"/>
      <c r="E67" s="205"/>
      <c r="F67" s="205"/>
      <c r="G67" s="205"/>
      <c r="H67" s="205"/>
      <c r="I67" s="205"/>
    </row>
    <row r="68" spans="1:18" s="65" customFormat="1" ht="65.099999999999994" customHeight="1">
      <c r="A68" s="194" t="s">
        <v>221</v>
      </c>
      <c r="B68" s="194"/>
      <c r="C68" s="194"/>
      <c r="D68" s="194"/>
      <c r="E68" s="194"/>
      <c r="F68" s="194"/>
      <c r="G68" s="194"/>
      <c r="H68" s="194"/>
      <c r="I68" s="194"/>
      <c r="K68" s="102"/>
    </row>
    <row r="69" spans="1:18">
      <c r="A69" s="85" t="s">
        <v>158</v>
      </c>
      <c r="B69" s="50"/>
      <c r="C69" s="71"/>
      <c r="D69" s="71"/>
      <c r="E69" s="71"/>
      <c r="F69" s="71"/>
      <c r="G69" s="71"/>
      <c r="H69" s="71"/>
      <c r="I69" s="71"/>
    </row>
    <row r="70" spans="1:18">
      <c r="A70" s="19"/>
      <c r="B70" s="19"/>
      <c r="C70" s="65"/>
      <c r="D70" s="65"/>
      <c r="E70" s="65"/>
      <c r="F70" s="65"/>
      <c r="G70" s="65"/>
      <c r="H70" s="65"/>
      <c r="I70" s="65"/>
      <c r="K70" s="77"/>
    </row>
    <row r="71" spans="1:18">
      <c r="A71" s="19"/>
      <c r="B71" s="19"/>
      <c r="C71" s="65"/>
      <c r="D71" s="65"/>
      <c r="E71" s="65"/>
      <c r="F71" s="65"/>
      <c r="G71" s="65"/>
      <c r="H71" s="65"/>
      <c r="I71" s="65"/>
    </row>
    <row r="74" spans="1:18" s="20" customFormat="1">
      <c r="A74" s="21"/>
      <c r="C74" s="2"/>
      <c r="D74" s="2"/>
      <c r="E74" s="2"/>
      <c r="F74" s="2"/>
      <c r="G74" s="2"/>
      <c r="H74" s="2"/>
      <c r="I74" s="2"/>
      <c r="J74" s="2"/>
      <c r="K74" s="2"/>
      <c r="L74" s="2"/>
      <c r="M74" s="2"/>
      <c r="N74" s="2"/>
      <c r="O74" s="2"/>
      <c r="P74" s="2"/>
      <c r="Q74" s="2"/>
      <c r="R74" s="2"/>
    </row>
  </sheetData>
  <mergeCells count="43">
    <mergeCell ref="A68:I68"/>
    <mergeCell ref="A58:B58"/>
    <mergeCell ref="A48:B48"/>
    <mergeCell ref="A49:B49"/>
    <mergeCell ref="A51:B51"/>
    <mergeCell ref="A52:B52"/>
    <mergeCell ref="A53:B53"/>
    <mergeCell ref="A54:B54"/>
    <mergeCell ref="A56:B56"/>
    <mergeCell ref="A57:B57"/>
    <mergeCell ref="A59:B59"/>
    <mergeCell ref="A60:B60"/>
    <mergeCell ref="A61:B61"/>
    <mergeCell ref="A62:B62"/>
    <mergeCell ref="A67:I67"/>
    <mergeCell ref="A64:B64"/>
    <mergeCell ref="A44:B44"/>
    <mergeCell ref="A45:B45"/>
    <mergeCell ref="C39:D39"/>
    <mergeCell ref="E39:F39"/>
    <mergeCell ref="G39:I39"/>
    <mergeCell ref="A43:I43"/>
    <mergeCell ref="A65:B65"/>
    <mergeCell ref="A66:B66"/>
    <mergeCell ref="A29:I29"/>
    <mergeCell ref="A30:I30"/>
    <mergeCell ref="A32:I32"/>
    <mergeCell ref="A33:I33"/>
    <mergeCell ref="A47:I47"/>
    <mergeCell ref="A50:I50"/>
    <mergeCell ref="A55:I55"/>
    <mergeCell ref="A63:I63"/>
    <mergeCell ref="A46:B46"/>
    <mergeCell ref="A34:I34"/>
    <mergeCell ref="A35:I35"/>
    <mergeCell ref="A36:I36"/>
    <mergeCell ref="A38:I38"/>
    <mergeCell ref="A42:B42"/>
    <mergeCell ref="A1:I3"/>
    <mergeCell ref="A5:B5"/>
    <mergeCell ref="A28:I28"/>
    <mergeCell ref="H5:I5"/>
    <mergeCell ref="A41:I41"/>
  </mergeCells>
  <hyperlinks>
    <hyperlink ref="H5:I5" location="'Table of Contents'!A1" display="Back to Table of Contents" xr:uid="{05A97C7B-DAA7-1947-B324-488503284B87}"/>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E8A36-2F7B-1D4B-8686-F59A67C984F5}">
  <sheetPr>
    <tabColor theme="4" tint="0.79998168889431442"/>
  </sheetPr>
  <dimension ref="A1:Z115"/>
  <sheetViews>
    <sheetView showGridLines="0" zoomScaleNormal="100" workbookViewId="0">
      <selection sqref="A1:I3"/>
    </sheetView>
  </sheetViews>
  <sheetFormatPr defaultColWidth="11" defaultRowHeight="15.75"/>
  <cols>
    <col min="1" max="2" width="20.875" style="3" customWidth="1"/>
    <col min="3" max="9" width="15.875" style="3" customWidth="1"/>
    <col min="10" max="10" width="6.875" style="3" customWidth="1"/>
    <col min="11" max="11" width="6.875" style="39" customWidth="1"/>
    <col min="12" max="16" width="12.875" style="3" customWidth="1"/>
    <col min="17" max="19" width="6.875" style="3" customWidth="1"/>
    <col min="20" max="27" width="6.875" customWidth="1"/>
  </cols>
  <sheetData>
    <row r="1" spans="1:26" s="9" customFormat="1" ht="24.95" customHeight="1">
      <c r="A1" s="174" t="s">
        <v>223</v>
      </c>
      <c r="B1" s="174"/>
      <c r="C1" s="174"/>
      <c r="D1" s="174"/>
      <c r="E1" s="174"/>
      <c r="F1" s="174"/>
      <c r="G1" s="174"/>
      <c r="H1" s="174"/>
      <c r="I1" s="174"/>
      <c r="J1" s="33"/>
      <c r="K1" s="33"/>
      <c r="L1" s="33"/>
      <c r="M1" s="33"/>
      <c r="N1" s="33"/>
      <c r="O1" s="33"/>
      <c r="P1" s="33"/>
      <c r="Q1" s="33"/>
      <c r="R1" s="33"/>
      <c r="S1" s="33"/>
    </row>
    <row r="2" spans="1:26" s="9" customFormat="1" ht="24.95" customHeight="1">
      <c r="A2" s="174"/>
      <c r="B2" s="174"/>
      <c r="C2" s="174"/>
      <c r="D2" s="174"/>
      <c r="E2" s="174"/>
      <c r="F2" s="174"/>
      <c r="G2" s="174"/>
      <c r="H2" s="174"/>
      <c r="I2" s="174"/>
      <c r="J2" s="33"/>
      <c r="K2" s="33"/>
      <c r="L2" s="33"/>
      <c r="M2" s="33"/>
      <c r="N2" s="33"/>
      <c r="O2" s="33"/>
      <c r="P2" s="33"/>
      <c r="Q2" s="33"/>
      <c r="R2" s="33"/>
      <c r="S2" s="33"/>
    </row>
    <row r="3" spans="1:26" s="9" customFormat="1" ht="24.95" customHeight="1">
      <c r="A3" s="174"/>
      <c r="B3" s="174"/>
      <c r="C3" s="174"/>
      <c r="D3" s="174"/>
      <c r="E3" s="174"/>
      <c r="F3" s="174"/>
      <c r="G3" s="174"/>
      <c r="H3" s="174"/>
      <c r="I3" s="174"/>
      <c r="J3" s="33"/>
      <c r="K3" s="33"/>
      <c r="L3" s="33"/>
      <c r="M3" s="33"/>
      <c r="N3" s="33"/>
      <c r="O3" s="33"/>
      <c r="P3" s="33"/>
      <c r="Q3" s="33"/>
      <c r="R3" s="33"/>
      <c r="S3" s="33"/>
    </row>
    <row r="5" spans="1:26" s="3" customFormat="1" ht="20.100000000000001" customHeight="1">
      <c r="A5" s="12" t="s">
        <v>27</v>
      </c>
      <c r="F5" s="109"/>
      <c r="G5" s="109"/>
      <c r="H5" s="196" t="s">
        <v>20</v>
      </c>
      <c r="I5" s="196"/>
      <c r="K5" s="39"/>
    </row>
    <row r="6" spans="1:26" s="39" customFormat="1" ht="15.95" customHeight="1" thickBot="1">
      <c r="A6" s="1"/>
      <c r="B6" s="1"/>
      <c r="R6"/>
      <c r="S6"/>
      <c r="T6"/>
      <c r="U6"/>
      <c r="V6"/>
      <c r="W6"/>
      <c r="X6"/>
      <c r="Y6"/>
      <c r="Z6"/>
    </row>
    <row r="7" spans="1:26" s="74" customFormat="1" ht="18.75">
      <c r="A7" s="249" t="s">
        <v>241</v>
      </c>
      <c r="B7" s="250"/>
      <c r="C7" s="250"/>
      <c r="D7" s="250"/>
      <c r="E7" s="250"/>
      <c r="F7" s="250"/>
      <c r="G7" s="250"/>
      <c r="H7" s="250"/>
      <c r="I7" s="251"/>
      <c r="K7" s="75"/>
      <c r="L7" s="81"/>
      <c r="M7" s="75"/>
      <c r="N7" s="75"/>
      <c r="O7" s="75"/>
      <c r="P7" s="75"/>
      <c r="Q7" s="75"/>
      <c r="R7" s="75"/>
      <c r="S7" s="75"/>
      <c r="T7" s="75"/>
    </row>
    <row r="8" spans="1:26" s="103" customFormat="1" ht="16.5" thickBot="1">
      <c r="A8" s="252" t="s">
        <v>73</v>
      </c>
      <c r="B8" s="253"/>
      <c r="C8" s="253"/>
      <c r="D8" s="253"/>
      <c r="E8" s="253"/>
      <c r="F8" s="253"/>
      <c r="G8" s="253"/>
      <c r="H8" s="253"/>
      <c r="I8" s="254"/>
      <c r="K8" s="104"/>
      <c r="L8" s="81"/>
      <c r="M8" s="104"/>
      <c r="N8" s="104"/>
      <c r="O8" s="104"/>
      <c r="P8" s="104"/>
      <c r="Q8" s="104"/>
      <c r="R8" s="104"/>
      <c r="S8" s="104"/>
      <c r="T8" s="104"/>
    </row>
    <row r="9" spans="1:26" s="111" customFormat="1" ht="39.950000000000003" customHeight="1">
      <c r="A9" s="163"/>
      <c r="B9" s="164"/>
      <c r="C9" s="209" t="s">
        <v>209</v>
      </c>
      <c r="D9" s="210"/>
      <c r="E9" s="209" t="s">
        <v>210</v>
      </c>
      <c r="F9" s="210"/>
      <c r="G9" s="211" t="s">
        <v>194</v>
      </c>
      <c r="H9" s="211"/>
      <c r="I9" s="212"/>
      <c r="K9" s="112"/>
      <c r="L9" s="81"/>
      <c r="M9" s="112"/>
      <c r="N9" s="112"/>
      <c r="O9" s="112"/>
      <c r="P9" s="112"/>
      <c r="Q9" s="112"/>
      <c r="R9" s="112"/>
      <c r="S9" s="112"/>
      <c r="T9" s="112"/>
    </row>
    <row r="10" spans="1:26" s="74" customFormat="1" ht="39.950000000000003" customHeight="1">
      <c r="A10" s="18"/>
      <c r="B10" s="19"/>
      <c r="C10" s="140" t="s">
        <v>204</v>
      </c>
      <c r="D10" s="141" t="s">
        <v>9</v>
      </c>
      <c r="E10" s="142" t="s">
        <v>204</v>
      </c>
      <c r="F10" s="141" t="s">
        <v>9</v>
      </c>
      <c r="G10" s="143" t="s">
        <v>204</v>
      </c>
      <c r="H10" s="144" t="s">
        <v>9</v>
      </c>
      <c r="I10" s="99" t="s">
        <v>162</v>
      </c>
      <c r="K10" s="46"/>
    </row>
    <row r="11" spans="1:26" s="74" customFormat="1" ht="20.100000000000001" customHeight="1">
      <c r="A11" s="231" t="s">
        <v>54</v>
      </c>
      <c r="B11" s="232"/>
      <c r="C11" s="232"/>
      <c r="D11" s="232"/>
      <c r="E11" s="232"/>
      <c r="F11" s="232"/>
      <c r="G11" s="232"/>
      <c r="H11" s="232"/>
      <c r="I11" s="233"/>
      <c r="K11" s="46"/>
    </row>
    <row r="12" spans="1:26" s="74" customFormat="1" ht="15.95" customHeight="1">
      <c r="A12" s="201" t="s">
        <v>169</v>
      </c>
      <c r="B12" s="202"/>
      <c r="C12" s="145">
        <v>124</v>
      </c>
      <c r="D12" s="146">
        <v>6022</v>
      </c>
      <c r="E12" s="147">
        <v>4.42</v>
      </c>
      <c r="F12" s="148">
        <v>4.24</v>
      </c>
      <c r="G12" s="149">
        <v>0.53</v>
      </c>
      <c r="H12" s="97">
        <v>0.46</v>
      </c>
      <c r="I12" s="100" t="s">
        <v>249</v>
      </c>
      <c r="K12" s="46"/>
    </row>
    <row r="13" spans="1:26" s="126" customFormat="1" ht="20.100000000000001" customHeight="1">
      <c r="A13" s="218" t="s">
        <v>22</v>
      </c>
      <c r="B13" s="219"/>
      <c r="C13" s="219"/>
      <c r="D13" s="219"/>
      <c r="E13" s="219"/>
      <c r="F13" s="219"/>
      <c r="G13" s="219"/>
      <c r="H13" s="219"/>
      <c r="I13" s="220"/>
      <c r="K13" s="127"/>
      <c r="L13" s="127"/>
      <c r="M13" s="127"/>
      <c r="N13" s="127"/>
      <c r="O13" s="127"/>
      <c r="P13" s="127"/>
      <c r="Q13" s="127"/>
      <c r="R13" s="127"/>
      <c r="S13" s="127"/>
      <c r="T13" s="127"/>
      <c r="U13" s="127"/>
    </row>
    <row r="14" spans="1:26" s="74" customFormat="1" ht="15.95" customHeight="1">
      <c r="A14" s="201" t="s">
        <v>23</v>
      </c>
      <c r="B14" s="202"/>
      <c r="C14" s="150">
        <v>34</v>
      </c>
      <c r="D14" s="151">
        <v>1836</v>
      </c>
      <c r="E14" s="152">
        <v>4.3499999999999996</v>
      </c>
      <c r="F14" s="148">
        <v>4.2699999999999996</v>
      </c>
      <c r="G14" s="153">
        <v>0.41</v>
      </c>
      <c r="H14" s="97">
        <v>0.47</v>
      </c>
      <c r="I14" s="100" t="s">
        <v>246</v>
      </c>
      <c r="K14" s="75"/>
      <c r="L14" s="75"/>
      <c r="M14" s="75"/>
      <c r="N14" s="75"/>
      <c r="O14" s="75"/>
      <c r="P14" s="75"/>
      <c r="Q14" s="75"/>
      <c r="R14" s="75"/>
      <c r="S14" s="75"/>
      <c r="T14" s="75"/>
      <c r="U14" s="75"/>
    </row>
    <row r="15" spans="1:26" s="74" customFormat="1" ht="15.95" customHeight="1">
      <c r="A15" s="197" t="s">
        <v>24</v>
      </c>
      <c r="B15" s="198"/>
      <c r="C15" s="150">
        <v>81</v>
      </c>
      <c r="D15" s="151">
        <v>3596</v>
      </c>
      <c r="E15" s="154">
        <v>4.53</v>
      </c>
      <c r="F15" s="148">
        <v>4.3</v>
      </c>
      <c r="G15" s="155">
        <v>0.62</v>
      </c>
      <c r="H15" s="97">
        <v>0.48</v>
      </c>
      <c r="I15" s="100" t="s">
        <v>249</v>
      </c>
      <c r="K15" s="75"/>
      <c r="L15" s="75"/>
      <c r="M15" s="75"/>
      <c r="N15" s="75"/>
      <c r="O15" s="75"/>
      <c r="P15" s="75"/>
      <c r="Q15" s="75"/>
      <c r="R15" s="75"/>
      <c r="S15" s="75"/>
      <c r="T15" s="75"/>
      <c r="U15" s="75"/>
    </row>
    <row r="16" spans="1:26" s="74" customFormat="1" ht="15.95" customHeight="1">
      <c r="A16" s="203" t="s">
        <v>0</v>
      </c>
      <c r="B16" s="204"/>
      <c r="C16" s="150">
        <v>0</v>
      </c>
      <c r="D16" s="151">
        <v>73</v>
      </c>
      <c r="E16" s="156" t="s">
        <v>248</v>
      </c>
      <c r="F16" s="148">
        <v>3.74</v>
      </c>
      <c r="G16" s="157" t="s">
        <v>248</v>
      </c>
      <c r="H16" s="97">
        <v>0.25</v>
      </c>
      <c r="I16" s="100" t="s">
        <v>248</v>
      </c>
    </row>
    <row r="17" spans="1:9" s="126" customFormat="1" ht="20.100000000000001" customHeight="1">
      <c r="A17" s="218" t="s">
        <v>57</v>
      </c>
      <c r="B17" s="219"/>
      <c r="C17" s="219"/>
      <c r="D17" s="219"/>
      <c r="E17" s="219"/>
      <c r="F17" s="219"/>
      <c r="G17" s="219"/>
      <c r="H17" s="219"/>
      <c r="I17" s="220"/>
    </row>
    <row r="18" spans="1:9" s="2" customFormat="1" ht="15.95" customHeight="1">
      <c r="A18" s="201" t="s">
        <v>58</v>
      </c>
      <c r="B18" s="202"/>
      <c r="C18" s="150">
        <v>32</v>
      </c>
      <c r="D18" s="151">
        <v>486</v>
      </c>
      <c r="E18" s="152">
        <v>4.41</v>
      </c>
      <c r="F18" s="148">
        <v>4.24</v>
      </c>
      <c r="G18" s="153">
        <v>0.53</v>
      </c>
      <c r="H18" s="97">
        <v>0.47</v>
      </c>
      <c r="I18" s="100" t="s">
        <v>249</v>
      </c>
    </row>
    <row r="19" spans="1:9" s="2" customFormat="1" ht="15.95" customHeight="1">
      <c r="A19" s="203" t="s">
        <v>59</v>
      </c>
      <c r="B19" s="204"/>
      <c r="C19" s="150">
        <v>86</v>
      </c>
      <c r="D19" s="151">
        <v>5306</v>
      </c>
      <c r="E19" s="156">
        <v>4.45</v>
      </c>
      <c r="F19" s="148">
        <v>4.26</v>
      </c>
      <c r="G19" s="157">
        <v>0.56000000000000005</v>
      </c>
      <c r="H19" s="97">
        <v>0.46</v>
      </c>
      <c r="I19" s="100" t="s">
        <v>249</v>
      </c>
    </row>
    <row r="20" spans="1:9" s="126" customFormat="1" ht="20.100000000000001" customHeight="1">
      <c r="A20" s="231" t="s">
        <v>82</v>
      </c>
      <c r="B20" s="232"/>
      <c r="C20" s="232"/>
      <c r="D20" s="232"/>
      <c r="E20" s="232"/>
      <c r="F20" s="232"/>
      <c r="G20" s="232"/>
      <c r="H20" s="232"/>
      <c r="I20" s="233"/>
    </row>
    <row r="21" spans="1:9" s="74" customFormat="1" ht="15.95" customHeight="1">
      <c r="A21" s="201" t="s">
        <v>83</v>
      </c>
      <c r="B21" s="202"/>
      <c r="C21" s="150">
        <v>44</v>
      </c>
      <c r="D21" s="151">
        <v>1557</v>
      </c>
      <c r="E21" s="152">
        <v>4.4800000000000004</v>
      </c>
      <c r="F21" s="148">
        <v>4.2699999999999996</v>
      </c>
      <c r="G21" s="153">
        <v>0.59</v>
      </c>
      <c r="H21" s="97">
        <v>0.49</v>
      </c>
      <c r="I21" s="100" t="s">
        <v>249</v>
      </c>
    </row>
    <row r="22" spans="1:9" s="74" customFormat="1" ht="15.95" customHeight="1">
      <c r="A22" s="197" t="s">
        <v>84</v>
      </c>
      <c r="B22" s="198"/>
      <c r="C22" s="150">
        <v>5</v>
      </c>
      <c r="D22" s="151">
        <v>411</v>
      </c>
      <c r="E22" s="154">
        <v>4.5999999999999996</v>
      </c>
      <c r="F22" s="148">
        <v>4.21</v>
      </c>
      <c r="G22" s="155">
        <v>0.6</v>
      </c>
      <c r="H22" s="97">
        <v>0.45</v>
      </c>
      <c r="I22" s="100" t="s">
        <v>252</v>
      </c>
    </row>
    <row r="23" spans="1:9" s="74" customFormat="1" ht="15.95" customHeight="1">
      <c r="A23" s="197" t="s">
        <v>85</v>
      </c>
      <c r="B23" s="198"/>
      <c r="C23" s="150">
        <v>45</v>
      </c>
      <c r="D23" s="151">
        <v>1938</v>
      </c>
      <c r="E23" s="154">
        <v>4.38</v>
      </c>
      <c r="F23" s="148">
        <v>4.26</v>
      </c>
      <c r="G23" s="155">
        <v>0.49</v>
      </c>
      <c r="H23" s="97">
        <v>0.45</v>
      </c>
      <c r="I23" s="100" t="s">
        <v>247</v>
      </c>
    </row>
    <row r="24" spans="1:9" s="74" customFormat="1" ht="15.95" customHeight="1">
      <c r="A24" s="197" t="s">
        <v>86</v>
      </c>
      <c r="B24" s="198"/>
      <c r="C24" s="150">
        <v>21</v>
      </c>
      <c r="D24" s="151">
        <v>1740</v>
      </c>
      <c r="E24" s="156">
        <v>4.43</v>
      </c>
      <c r="F24" s="148">
        <v>4.28</v>
      </c>
      <c r="G24" s="157">
        <v>0.56999999999999995</v>
      </c>
      <c r="H24" s="97">
        <v>0.46</v>
      </c>
      <c r="I24" s="100" t="s">
        <v>249</v>
      </c>
    </row>
    <row r="25" spans="1:9" s="126" customFormat="1" ht="20.100000000000001" customHeight="1">
      <c r="A25" s="231" t="s">
        <v>25</v>
      </c>
      <c r="B25" s="232"/>
      <c r="C25" s="232"/>
      <c r="D25" s="232"/>
      <c r="E25" s="232"/>
      <c r="F25" s="232"/>
      <c r="G25" s="232"/>
      <c r="H25" s="232"/>
      <c r="I25" s="233"/>
    </row>
    <row r="26" spans="1:9" s="74" customFormat="1" ht="15.95" customHeight="1">
      <c r="A26" s="201" t="s">
        <v>1</v>
      </c>
      <c r="B26" s="202"/>
      <c r="C26" s="150">
        <v>1</v>
      </c>
      <c r="D26" s="151">
        <v>20</v>
      </c>
      <c r="E26" s="152" t="s">
        <v>248</v>
      </c>
      <c r="F26" s="148">
        <v>4.2</v>
      </c>
      <c r="G26" s="153" t="s">
        <v>248</v>
      </c>
      <c r="H26" s="97">
        <v>0.4</v>
      </c>
      <c r="I26" s="100" t="s">
        <v>248</v>
      </c>
    </row>
    <row r="27" spans="1:9" s="74" customFormat="1" ht="15.95" customHeight="1">
      <c r="A27" s="197" t="s">
        <v>2</v>
      </c>
      <c r="B27" s="198"/>
      <c r="C27" s="150">
        <v>0</v>
      </c>
      <c r="D27" s="151">
        <v>123</v>
      </c>
      <c r="E27" s="154" t="s">
        <v>248</v>
      </c>
      <c r="F27" s="148">
        <v>4.28</v>
      </c>
      <c r="G27" s="155" t="s">
        <v>248</v>
      </c>
      <c r="H27" s="97">
        <v>0.51</v>
      </c>
      <c r="I27" s="100" t="s">
        <v>248</v>
      </c>
    </row>
    <row r="28" spans="1:9" s="74" customFormat="1" ht="15.95" customHeight="1">
      <c r="A28" s="197" t="s">
        <v>3</v>
      </c>
      <c r="B28" s="198"/>
      <c r="C28" s="150">
        <v>16</v>
      </c>
      <c r="D28" s="151">
        <v>275</v>
      </c>
      <c r="E28" s="154">
        <v>4.5599999999999996</v>
      </c>
      <c r="F28" s="148">
        <v>4.4000000000000004</v>
      </c>
      <c r="G28" s="155">
        <v>0.63</v>
      </c>
      <c r="H28" s="97">
        <v>0.53</v>
      </c>
      <c r="I28" s="100" t="s">
        <v>249</v>
      </c>
    </row>
    <row r="29" spans="1:9" s="74" customFormat="1" ht="15.95" customHeight="1">
      <c r="A29" s="197" t="s">
        <v>4</v>
      </c>
      <c r="B29" s="198"/>
      <c r="C29" s="150">
        <v>0</v>
      </c>
      <c r="D29" s="151">
        <v>16</v>
      </c>
      <c r="E29" s="154" t="s">
        <v>248</v>
      </c>
      <c r="F29" s="148">
        <v>3.88</v>
      </c>
      <c r="G29" s="155" t="s">
        <v>248</v>
      </c>
      <c r="H29" s="97">
        <v>0.38</v>
      </c>
      <c r="I29" s="100" t="s">
        <v>248</v>
      </c>
    </row>
    <row r="30" spans="1:9" s="74" customFormat="1" ht="15.95" customHeight="1">
      <c r="A30" s="197" t="s">
        <v>5</v>
      </c>
      <c r="B30" s="198"/>
      <c r="C30" s="150">
        <v>79</v>
      </c>
      <c r="D30" s="151">
        <v>4401</v>
      </c>
      <c r="E30" s="154">
        <v>4.47</v>
      </c>
      <c r="F30" s="148">
        <v>4.29</v>
      </c>
      <c r="G30" s="155">
        <v>0.54</v>
      </c>
      <c r="H30" s="97">
        <v>0.48</v>
      </c>
      <c r="I30" s="100" t="s">
        <v>249</v>
      </c>
    </row>
    <row r="31" spans="1:9" s="74" customFormat="1" ht="15.95" customHeight="1">
      <c r="A31" s="197" t="s">
        <v>6</v>
      </c>
      <c r="B31" s="198"/>
      <c r="C31" s="150">
        <v>5</v>
      </c>
      <c r="D31" s="151">
        <v>232</v>
      </c>
      <c r="E31" s="154">
        <v>4.5999999999999996</v>
      </c>
      <c r="F31" s="148">
        <v>4.24</v>
      </c>
      <c r="G31" s="155">
        <v>0.6</v>
      </c>
      <c r="H31" s="97">
        <v>0.47</v>
      </c>
      <c r="I31" s="100" t="s">
        <v>249</v>
      </c>
    </row>
    <row r="32" spans="1:9" s="74" customFormat="1" ht="15.95" customHeight="1" thickBot="1">
      <c r="A32" s="199" t="s">
        <v>7</v>
      </c>
      <c r="B32" s="200"/>
      <c r="C32" s="158">
        <v>4</v>
      </c>
      <c r="D32" s="159">
        <v>114</v>
      </c>
      <c r="E32" s="160" t="s">
        <v>248</v>
      </c>
      <c r="F32" s="161">
        <v>4.1100000000000003</v>
      </c>
      <c r="G32" s="162" t="s">
        <v>248</v>
      </c>
      <c r="H32" s="98">
        <v>0.33</v>
      </c>
      <c r="I32" s="101" t="s">
        <v>248</v>
      </c>
    </row>
    <row r="33" spans="1:21" s="74" customFormat="1" ht="16.5" thickBot="1"/>
    <row r="34" spans="1:21" s="74" customFormat="1" ht="18.75">
      <c r="A34" s="249" t="s">
        <v>242</v>
      </c>
      <c r="B34" s="250"/>
      <c r="C34" s="250"/>
      <c r="D34" s="250"/>
      <c r="E34" s="250"/>
      <c r="F34" s="250"/>
      <c r="G34" s="250"/>
      <c r="H34" s="250"/>
      <c r="I34" s="251"/>
      <c r="K34" s="75"/>
      <c r="L34" s="75"/>
      <c r="M34" s="75"/>
      <c r="N34" s="75"/>
      <c r="O34" s="75"/>
      <c r="P34" s="75"/>
      <c r="Q34" s="75"/>
      <c r="R34" s="75"/>
      <c r="S34" s="75"/>
      <c r="T34" s="75"/>
    </row>
    <row r="35" spans="1:21" s="103" customFormat="1" ht="16.5" thickBot="1">
      <c r="A35" s="252" t="s">
        <v>156</v>
      </c>
      <c r="B35" s="253"/>
      <c r="C35" s="253"/>
      <c r="D35" s="253"/>
      <c r="E35" s="253"/>
      <c r="F35" s="253"/>
      <c r="G35" s="253"/>
      <c r="H35" s="253"/>
      <c r="I35" s="254"/>
      <c r="K35" s="104"/>
      <c r="L35" s="104"/>
      <c r="M35" s="104"/>
      <c r="N35" s="104"/>
      <c r="O35" s="104"/>
      <c r="P35" s="104"/>
      <c r="Q35" s="104"/>
      <c r="R35" s="104"/>
      <c r="S35" s="104"/>
      <c r="T35" s="104"/>
    </row>
    <row r="36" spans="1:21" s="111" customFormat="1" ht="39.950000000000003" customHeight="1">
      <c r="A36" s="163"/>
      <c r="B36" s="164"/>
      <c r="C36" s="209" t="s">
        <v>209</v>
      </c>
      <c r="D36" s="210"/>
      <c r="E36" s="209" t="s">
        <v>210</v>
      </c>
      <c r="F36" s="210"/>
      <c r="G36" s="211" t="s">
        <v>195</v>
      </c>
      <c r="H36" s="211"/>
      <c r="I36" s="212"/>
      <c r="K36" s="112"/>
      <c r="L36" s="112"/>
      <c r="M36" s="112"/>
      <c r="N36" s="112"/>
      <c r="O36" s="112"/>
      <c r="P36" s="112"/>
      <c r="Q36" s="112"/>
      <c r="R36" s="112"/>
      <c r="S36" s="112"/>
      <c r="T36" s="112"/>
    </row>
    <row r="37" spans="1:21" s="74" customFormat="1" ht="39.950000000000003" customHeight="1">
      <c r="A37" s="18"/>
      <c r="B37" s="19"/>
      <c r="C37" s="140" t="s">
        <v>204</v>
      </c>
      <c r="D37" s="141" t="s">
        <v>9</v>
      </c>
      <c r="E37" s="142" t="s">
        <v>204</v>
      </c>
      <c r="F37" s="141" t="s">
        <v>9</v>
      </c>
      <c r="G37" s="143" t="s">
        <v>204</v>
      </c>
      <c r="H37" s="144" t="s">
        <v>9</v>
      </c>
      <c r="I37" s="99" t="s">
        <v>162</v>
      </c>
      <c r="K37" s="46"/>
    </row>
    <row r="38" spans="1:21" s="74" customFormat="1" ht="20.100000000000001" customHeight="1">
      <c r="A38" s="231" t="s">
        <v>54</v>
      </c>
      <c r="B38" s="232"/>
      <c r="C38" s="232"/>
      <c r="D38" s="232"/>
      <c r="E38" s="232"/>
      <c r="F38" s="232"/>
      <c r="G38" s="232"/>
      <c r="H38" s="232"/>
      <c r="I38" s="233"/>
      <c r="K38" s="46"/>
    </row>
    <row r="39" spans="1:21" s="74" customFormat="1" ht="15.95" customHeight="1">
      <c r="A39" s="201" t="s">
        <v>171</v>
      </c>
      <c r="B39" s="202"/>
      <c r="C39" s="145">
        <v>124</v>
      </c>
      <c r="D39" s="146">
        <v>6017</v>
      </c>
      <c r="E39" s="147">
        <v>4.3499999999999996</v>
      </c>
      <c r="F39" s="148">
        <v>4.2</v>
      </c>
      <c r="G39" s="149">
        <v>0.49</v>
      </c>
      <c r="H39" s="97">
        <v>0.45</v>
      </c>
      <c r="I39" s="100" t="s">
        <v>247</v>
      </c>
      <c r="K39" s="46"/>
    </row>
    <row r="40" spans="1:21" s="126" customFormat="1" ht="20.100000000000001" customHeight="1">
      <c r="A40" s="218" t="s">
        <v>22</v>
      </c>
      <c r="B40" s="219"/>
      <c r="C40" s="219"/>
      <c r="D40" s="219"/>
      <c r="E40" s="219"/>
      <c r="F40" s="219"/>
      <c r="G40" s="219"/>
      <c r="H40" s="219"/>
      <c r="I40" s="220"/>
      <c r="K40" s="127"/>
      <c r="L40" s="127"/>
      <c r="M40" s="127"/>
      <c r="N40" s="127"/>
      <c r="O40" s="127"/>
      <c r="P40" s="127"/>
      <c r="Q40" s="127"/>
      <c r="R40" s="127"/>
      <c r="S40" s="127"/>
      <c r="T40" s="127"/>
      <c r="U40" s="127"/>
    </row>
    <row r="41" spans="1:21" s="74" customFormat="1" ht="15.95" customHeight="1">
      <c r="A41" s="201" t="s">
        <v>23</v>
      </c>
      <c r="B41" s="202"/>
      <c r="C41" s="150">
        <v>34</v>
      </c>
      <c r="D41" s="151">
        <v>1831</v>
      </c>
      <c r="E41" s="152">
        <v>4.24</v>
      </c>
      <c r="F41" s="148">
        <v>4.26</v>
      </c>
      <c r="G41" s="153">
        <v>0.44</v>
      </c>
      <c r="H41" s="97">
        <v>0.48</v>
      </c>
      <c r="I41" s="100" t="s">
        <v>247</v>
      </c>
      <c r="K41" s="255"/>
      <c r="L41" s="255"/>
      <c r="M41" s="255"/>
      <c r="N41" s="255"/>
      <c r="O41" s="255"/>
      <c r="P41" s="255"/>
      <c r="Q41" s="255"/>
      <c r="R41" s="255"/>
      <c r="S41" s="255"/>
      <c r="T41" s="255"/>
      <c r="U41" s="255"/>
    </row>
    <row r="42" spans="1:21" s="74" customFormat="1" ht="15.95" customHeight="1">
      <c r="A42" s="197" t="s">
        <v>24</v>
      </c>
      <c r="B42" s="198"/>
      <c r="C42" s="150">
        <v>81</v>
      </c>
      <c r="D42" s="151">
        <v>3596</v>
      </c>
      <c r="E42" s="154">
        <v>4.41</v>
      </c>
      <c r="F42" s="148">
        <v>4.24</v>
      </c>
      <c r="G42" s="155">
        <v>0.53</v>
      </c>
      <c r="H42" s="97">
        <v>0.46</v>
      </c>
      <c r="I42" s="100" t="s">
        <v>249</v>
      </c>
      <c r="K42" s="255"/>
      <c r="L42" s="255"/>
      <c r="M42" s="255"/>
      <c r="N42" s="255"/>
      <c r="O42" s="255"/>
      <c r="P42" s="255"/>
      <c r="Q42" s="255"/>
      <c r="R42" s="255"/>
      <c r="S42" s="255"/>
      <c r="T42" s="255"/>
      <c r="U42" s="255"/>
    </row>
    <row r="43" spans="1:21" s="74" customFormat="1" ht="15.95" customHeight="1">
      <c r="A43" s="203" t="s">
        <v>0</v>
      </c>
      <c r="B43" s="204"/>
      <c r="C43" s="150">
        <v>0</v>
      </c>
      <c r="D43" s="151">
        <v>73</v>
      </c>
      <c r="E43" s="156" t="s">
        <v>248</v>
      </c>
      <c r="F43" s="148">
        <v>3.86</v>
      </c>
      <c r="G43" s="157" t="s">
        <v>248</v>
      </c>
      <c r="H43" s="97">
        <v>0.26</v>
      </c>
      <c r="I43" s="100" t="s">
        <v>248</v>
      </c>
    </row>
    <row r="44" spans="1:21" s="126" customFormat="1" ht="20.100000000000001" customHeight="1">
      <c r="A44" s="218" t="s">
        <v>57</v>
      </c>
      <c r="B44" s="219"/>
      <c r="C44" s="219"/>
      <c r="D44" s="219"/>
      <c r="E44" s="219"/>
      <c r="F44" s="219"/>
      <c r="G44" s="219"/>
      <c r="H44" s="219"/>
      <c r="I44" s="220"/>
    </row>
    <row r="45" spans="1:21" s="2" customFormat="1" ht="15.95" customHeight="1">
      <c r="A45" s="201" t="s">
        <v>58</v>
      </c>
      <c r="B45" s="202"/>
      <c r="C45" s="150">
        <v>32</v>
      </c>
      <c r="D45" s="151">
        <v>487</v>
      </c>
      <c r="E45" s="152">
        <v>4.4400000000000004</v>
      </c>
      <c r="F45" s="148">
        <v>4.1399999999999997</v>
      </c>
      <c r="G45" s="153">
        <v>0.5</v>
      </c>
      <c r="H45" s="97">
        <v>0.42</v>
      </c>
      <c r="I45" s="100" t="s">
        <v>249</v>
      </c>
    </row>
    <row r="46" spans="1:21" s="2" customFormat="1" ht="15.95" customHeight="1">
      <c r="A46" s="203" t="s">
        <v>59</v>
      </c>
      <c r="B46" s="204"/>
      <c r="C46" s="150">
        <v>86</v>
      </c>
      <c r="D46" s="151">
        <v>5302</v>
      </c>
      <c r="E46" s="156">
        <v>4.33</v>
      </c>
      <c r="F46" s="148">
        <v>4.22</v>
      </c>
      <c r="G46" s="157">
        <v>0.5</v>
      </c>
      <c r="H46" s="97">
        <v>0.46</v>
      </c>
      <c r="I46" s="100" t="s">
        <v>247</v>
      </c>
    </row>
    <row r="47" spans="1:21" s="126" customFormat="1" ht="20.100000000000001" customHeight="1">
      <c r="A47" s="231" t="s">
        <v>82</v>
      </c>
      <c r="B47" s="232"/>
      <c r="C47" s="232"/>
      <c r="D47" s="232"/>
      <c r="E47" s="232"/>
      <c r="F47" s="232"/>
      <c r="G47" s="232"/>
      <c r="H47" s="232"/>
      <c r="I47" s="233"/>
    </row>
    <row r="48" spans="1:21" s="74" customFormat="1" ht="15.95" customHeight="1">
      <c r="A48" s="201" t="s">
        <v>83</v>
      </c>
      <c r="B48" s="202"/>
      <c r="C48" s="150">
        <v>44</v>
      </c>
      <c r="D48" s="151">
        <v>1558</v>
      </c>
      <c r="E48" s="152">
        <v>4.2699999999999996</v>
      </c>
      <c r="F48" s="148">
        <v>4.1500000000000004</v>
      </c>
      <c r="G48" s="153">
        <v>0.48</v>
      </c>
      <c r="H48" s="97">
        <v>0.43</v>
      </c>
      <c r="I48" s="100" t="s">
        <v>249</v>
      </c>
    </row>
    <row r="49" spans="1:20" s="74" customFormat="1" ht="15.95" customHeight="1">
      <c r="A49" s="197" t="s">
        <v>84</v>
      </c>
      <c r="B49" s="198"/>
      <c r="C49" s="150">
        <v>5</v>
      </c>
      <c r="D49" s="151">
        <v>411</v>
      </c>
      <c r="E49" s="154">
        <v>4.4000000000000004</v>
      </c>
      <c r="F49" s="148">
        <v>4.17</v>
      </c>
      <c r="G49" s="155">
        <v>0.4</v>
      </c>
      <c r="H49" s="97">
        <v>0.44</v>
      </c>
      <c r="I49" s="100" t="s">
        <v>247</v>
      </c>
    </row>
    <row r="50" spans="1:20" s="74" customFormat="1" ht="15.95" customHeight="1">
      <c r="A50" s="197" t="s">
        <v>85</v>
      </c>
      <c r="B50" s="198"/>
      <c r="C50" s="150">
        <v>45</v>
      </c>
      <c r="D50" s="151">
        <v>1935</v>
      </c>
      <c r="E50" s="154">
        <v>4.38</v>
      </c>
      <c r="F50" s="148">
        <v>4.2300000000000004</v>
      </c>
      <c r="G50" s="155">
        <v>0.49</v>
      </c>
      <c r="H50" s="97">
        <v>0.45</v>
      </c>
      <c r="I50" s="100" t="s">
        <v>247</v>
      </c>
    </row>
    <row r="51" spans="1:20" s="74" customFormat="1" ht="15.95" customHeight="1">
      <c r="A51" s="197" t="s">
        <v>86</v>
      </c>
      <c r="B51" s="198"/>
      <c r="C51" s="150">
        <v>21</v>
      </c>
      <c r="D51" s="151">
        <v>1741</v>
      </c>
      <c r="E51" s="156">
        <v>4.43</v>
      </c>
      <c r="F51" s="148">
        <v>4.3</v>
      </c>
      <c r="G51" s="157">
        <v>0.56999999999999995</v>
      </c>
      <c r="H51" s="97">
        <v>0.5</v>
      </c>
      <c r="I51" s="100" t="s">
        <v>249</v>
      </c>
    </row>
    <row r="52" spans="1:20" s="126" customFormat="1" ht="20.100000000000001" customHeight="1">
      <c r="A52" s="231" t="s">
        <v>25</v>
      </c>
      <c r="B52" s="232"/>
      <c r="C52" s="232"/>
      <c r="D52" s="232"/>
      <c r="E52" s="232"/>
      <c r="F52" s="232"/>
      <c r="G52" s="232"/>
      <c r="H52" s="232"/>
      <c r="I52" s="233"/>
    </row>
    <row r="53" spans="1:20" s="74" customFormat="1" ht="15.95" customHeight="1">
      <c r="A53" s="201" t="s">
        <v>1</v>
      </c>
      <c r="B53" s="202"/>
      <c r="C53" s="150">
        <v>1</v>
      </c>
      <c r="D53" s="151">
        <v>20</v>
      </c>
      <c r="E53" s="152" t="s">
        <v>248</v>
      </c>
      <c r="F53" s="148">
        <v>4.0999999999999996</v>
      </c>
      <c r="G53" s="153" t="s">
        <v>248</v>
      </c>
      <c r="H53" s="97">
        <v>0.55000000000000004</v>
      </c>
      <c r="I53" s="100" t="s">
        <v>248</v>
      </c>
    </row>
    <row r="54" spans="1:20" s="74" customFormat="1" ht="15.95" customHeight="1">
      <c r="A54" s="197" t="s">
        <v>2</v>
      </c>
      <c r="B54" s="198"/>
      <c r="C54" s="150">
        <v>0</v>
      </c>
      <c r="D54" s="151">
        <v>123</v>
      </c>
      <c r="E54" s="154" t="s">
        <v>248</v>
      </c>
      <c r="F54" s="148">
        <v>4.32</v>
      </c>
      <c r="G54" s="155" t="s">
        <v>248</v>
      </c>
      <c r="H54" s="97">
        <v>0.5</v>
      </c>
      <c r="I54" s="100" t="s">
        <v>248</v>
      </c>
    </row>
    <row r="55" spans="1:20" s="74" customFormat="1" ht="15.95" customHeight="1">
      <c r="A55" s="197" t="s">
        <v>3</v>
      </c>
      <c r="B55" s="198"/>
      <c r="C55" s="150">
        <v>16</v>
      </c>
      <c r="D55" s="151">
        <v>274</v>
      </c>
      <c r="E55" s="154">
        <v>4.1900000000000004</v>
      </c>
      <c r="F55" s="148">
        <v>4.3</v>
      </c>
      <c r="G55" s="155">
        <v>0.31</v>
      </c>
      <c r="H55" s="97">
        <v>0.5</v>
      </c>
      <c r="I55" s="100" t="s">
        <v>251</v>
      </c>
    </row>
    <row r="56" spans="1:20" s="74" customFormat="1" ht="15.95" customHeight="1">
      <c r="A56" s="197" t="s">
        <v>4</v>
      </c>
      <c r="B56" s="198"/>
      <c r="C56" s="150">
        <v>0</v>
      </c>
      <c r="D56" s="151">
        <v>16</v>
      </c>
      <c r="E56" s="154" t="s">
        <v>248</v>
      </c>
      <c r="F56" s="148">
        <v>4.25</v>
      </c>
      <c r="G56" s="155" t="s">
        <v>248</v>
      </c>
      <c r="H56" s="97">
        <v>0.44</v>
      </c>
      <c r="I56" s="100" t="s">
        <v>248</v>
      </c>
    </row>
    <row r="57" spans="1:20" s="74" customFormat="1" ht="15.95" customHeight="1">
      <c r="A57" s="197" t="s">
        <v>5</v>
      </c>
      <c r="B57" s="198"/>
      <c r="C57" s="150">
        <v>79</v>
      </c>
      <c r="D57" s="151">
        <v>4395</v>
      </c>
      <c r="E57" s="154">
        <v>4.46</v>
      </c>
      <c r="F57" s="148">
        <v>4.24</v>
      </c>
      <c r="G57" s="155">
        <v>0.56000000000000005</v>
      </c>
      <c r="H57" s="97">
        <v>0.47</v>
      </c>
      <c r="I57" s="100" t="s">
        <v>249</v>
      </c>
    </row>
    <row r="58" spans="1:20" s="74" customFormat="1" ht="15.95" customHeight="1">
      <c r="A58" s="197" t="s">
        <v>6</v>
      </c>
      <c r="B58" s="198"/>
      <c r="C58" s="150">
        <v>5</v>
      </c>
      <c r="D58" s="151">
        <v>232</v>
      </c>
      <c r="E58" s="154">
        <v>3.8</v>
      </c>
      <c r="F58" s="148">
        <v>4.21</v>
      </c>
      <c r="G58" s="155">
        <v>0.2</v>
      </c>
      <c r="H58" s="97">
        <v>0.48</v>
      </c>
      <c r="I58" s="100" t="s">
        <v>250</v>
      </c>
    </row>
    <row r="59" spans="1:20" s="74" customFormat="1" ht="15.95" customHeight="1" thickBot="1">
      <c r="A59" s="199" t="s">
        <v>7</v>
      </c>
      <c r="B59" s="200"/>
      <c r="C59" s="158">
        <v>4</v>
      </c>
      <c r="D59" s="159">
        <v>114</v>
      </c>
      <c r="E59" s="160" t="s">
        <v>248</v>
      </c>
      <c r="F59" s="161">
        <v>4.08</v>
      </c>
      <c r="G59" s="162" t="s">
        <v>248</v>
      </c>
      <c r="H59" s="98">
        <v>0.43</v>
      </c>
      <c r="I59" s="101" t="s">
        <v>248</v>
      </c>
    </row>
    <row r="60" spans="1:20" s="74" customFormat="1" ht="16.5" thickBot="1"/>
    <row r="61" spans="1:20" s="39" customFormat="1" ht="39.950000000000003" customHeight="1" thickBot="1">
      <c r="A61" s="257" t="s">
        <v>168</v>
      </c>
      <c r="B61" s="258"/>
      <c r="C61" s="258"/>
      <c r="D61" s="258"/>
      <c r="E61" s="258"/>
      <c r="F61" s="258"/>
      <c r="G61" s="258"/>
      <c r="H61" s="258"/>
      <c r="I61" s="259"/>
      <c r="K61" s="75"/>
      <c r="L61" s="75"/>
      <c r="M61" s="75"/>
      <c r="N61" s="75"/>
      <c r="O61" s="75"/>
      <c r="P61" s="75"/>
      <c r="Q61" s="75"/>
      <c r="R61" s="75"/>
      <c r="S61" s="75"/>
      <c r="T61" s="75"/>
    </row>
    <row r="62" spans="1:20" s="111" customFormat="1" ht="39.950000000000003" customHeight="1">
      <c r="A62" s="163"/>
      <c r="B62" s="164"/>
      <c r="C62" s="209" t="s">
        <v>209</v>
      </c>
      <c r="D62" s="210"/>
      <c r="E62" s="209" t="s">
        <v>210</v>
      </c>
      <c r="F62" s="210"/>
      <c r="G62" s="211" t="s">
        <v>196</v>
      </c>
      <c r="H62" s="211"/>
      <c r="I62" s="212"/>
      <c r="K62" s="112"/>
      <c r="L62" s="112"/>
      <c r="M62" s="112"/>
      <c r="N62" s="112"/>
      <c r="O62" s="112"/>
      <c r="P62" s="112"/>
      <c r="Q62" s="112"/>
      <c r="R62" s="112"/>
      <c r="S62" s="112"/>
      <c r="T62" s="112"/>
    </row>
    <row r="63" spans="1:20" s="39" customFormat="1" ht="39.950000000000003" customHeight="1">
      <c r="A63" s="18"/>
      <c r="B63" s="19"/>
      <c r="C63" s="140" t="s">
        <v>204</v>
      </c>
      <c r="D63" s="141" t="s">
        <v>9</v>
      </c>
      <c r="E63" s="142" t="s">
        <v>204</v>
      </c>
      <c r="F63" s="141" t="s">
        <v>9</v>
      </c>
      <c r="G63" s="143" t="s">
        <v>204</v>
      </c>
      <c r="H63" s="144" t="s">
        <v>9</v>
      </c>
      <c r="I63" s="99" t="s">
        <v>162</v>
      </c>
      <c r="K63" s="46"/>
      <c r="L63"/>
      <c r="M63"/>
      <c r="N63"/>
      <c r="O63"/>
      <c r="P63"/>
      <c r="Q63"/>
      <c r="R63"/>
      <c r="S63"/>
    </row>
    <row r="64" spans="1:20" s="67" customFormat="1" ht="20.100000000000001" customHeight="1">
      <c r="A64" s="231" t="s">
        <v>54</v>
      </c>
      <c r="B64" s="232"/>
      <c r="C64" s="232"/>
      <c r="D64" s="232"/>
      <c r="E64" s="232"/>
      <c r="F64" s="232"/>
      <c r="G64" s="232"/>
      <c r="H64" s="232"/>
      <c r="I64" s="233"/>
      <c r="K64" s="46"/>
    </row>
    <row r="65" spans="1:21" s="67" customFormat="1" ht="15.95" customHeight="1">
      <c r="A65" s="201" t="s">
        <v>55</v>
      </c>
      <c r="B65" s="202"/>
      <c r="C65" s="145">
        <v>123</v>
      </c>
      <c r="D65" s="146">
        <v>5942</v>
      </c>
      <c r="E65" s="147">
        <v>2.2200000000000002</v>
      </c>
      <c r="F65" s="148">
        <v>2.29</v>
      </c>
      <c r="G65" s="149">
        <v>0.33</v>
      </c>
      <c r="H65" s="97">
        <v>0.39</v>
      </c>
      <c r="I65" s="100" t="s">
        <v>246</v>
      </c>
      <c r="K65" s="46"/>
    </row>
    <row r="66" spans="1:21" s="126" customFormat="1" ht="20.100000000000001" customHeight="1">
      <c r="A66" s="218" t="s">
        <v>22</v>
      </c>
      <c r="B66" s="219"/>
      <c r="C66" s="219"/>
      <c r="D66" s="219"/>
      <c r="E66" s="219"/>
      <c r="F66" s="219"/>
      <c r="G66" s="219"/>
      <c r="H66" s="219"/>
      <c r="I66" s="220"/>
      <c r="K66" s="127"/>
      <c r="L66" s="127"/>
      <c r="M66" s="127"/>
      <c r="N66" s="127"/>
      <c r="O66" s="127"/>
      <c r="P66" s="127"/>
      <c r="Q66" s="127"/>
      <c r="R66" s="127"/>
      <c r="S66" s="127"/>
      <c r="T66" s="127"/>
      <c r="U66" s="127"/>
    </row>
    <row r="67" spans="1:21" s="39" customFormat="1" ht="15.95" customHeight="1">
      <c r="A67" s="201" t="s">
        <v>23</v>
      </c>
      <c r="B67" s="202"/>
      <c r="C67" s="150">
        <v>34</v>
      </c>
      <c r="D67" s="151">
        <v>1839</v>
      </c>
      <c r="E67" s="152">
        <v>2.0299999999999998</v>
      </c>
      <c r="F67" s="148">
        <v>2.17</v>
      </c>
      <c r="G67" s="153">
        <v>0.26</v>
      </c>
      <c r="H67" s="97">
        <v>0.31</v>
      </c>
      <c r="I67" s="100" t="s">
        <v>246</v>
      </c>
      <c r="K67" s="255"/>
      <c r="L67" s="255"/>
      <c r="M67" s="255"/>
      <c r="N67" s="255"/>
      <c r="O67" s="255"/>
      <c r="P67" s="255"/>
      <c r="Q67" s="255"/>
      <c r="R67" s="255"/>
      <c r="S67" s="255"/>
      <c r="T67" s="255"/>
      <c r="U67" s="255"/>
    </row>
    <row r="68" spans="1:21" s="39" customFormat="1" ht="15.95" customHeight="1">
      <c r="A68" s="197" t="s">
        <v>24</v>
      </c>
      <c r="B68" s="198"/>
      <c r="C68" s="150">
        <v>81</v>
      </c>
      <c r="D68" s="151">
        <v>3608</v>
      </c>
      <c r="E68" s="154">
        <v>2.31</v>
      </c>
      <c r="F68" s="148">
        <v>2.34</v>
      </c>
      <c r="G68" s="155">
        <v>0.36</v>
      </c>
      <c r="H68" s="97">
        <v>0.41</v>
      </c>
      <c r="I68" s="100" t="s">
        <v>246</v>
      </c>
      <c r="K68" s="255"/>
      <c r="L68" s="255"/>
      <c r="M68" s="255"/>
      <c r="N68" s="255"/>
      <c r="O68" s="255"/>
      <c r="P68" s="255"/>
      <c r="Q68" s="255"/>
      <c r="R68" s="255"/>
      <c r="S68" s="255"/>
      <c r="T68" s="255"/>
      <c r="U68" s="255"/>
    </row>
    <row r="69" spans="1:21" s="39" customFormat="1" ht="15.95" customHeight="1">
      <c r="A69" s="203" t="s">
        <v>0</v>
      </c>
      <c r="B69" s="204"/>
      <c r="C69" s="150">
        <v>0</v>
      </c>
      <c r="D69" s="151">
        <v>73</v>
      </c>
      <c r="E69" s="156" t="s">
        <v>248</v>
      </c>
      <c r="F69" s="148">
        <v>2.59</v>
      </c>
      <c r="G69" s="157" t="s">
        <v>248</v>
      </c>
      <c r="H69" s="97">
        <v>0.67</v>
      </c>
      <c r="I69" s="100" t="s">
        <v>248</v>
      </c>
      <c r="K69"/>
      <c r="L69"/>
      <c r="M69"/>
      <c r="N69"/>
      <c r="O69"/>
      <c r="P69"/>
      <c r="Q69"/>
      <c r="R69"/>
      <c r="S69"/>
    </row>
    <row r="70" spans="1:21" s="126" customFormat="1" ht="20.100000000000001" customHeight="1">
      <c r="A70" s="218" t="s">
        <v>57</v>
      </c>
      <c r="B70" s="219"/>
      <c r="C70" s="219"/>
      <c r="D70" s="219"/>
      <c r="E70" s="219"/>
      <c r="F70" s="219"/>
      <c r="G70" s="219"/>
      <c r="H70" s="219"/>
      <c r="I70" s="220"/>
    </row>
    <row r="71" spans="1:21" s="2" customFormat="1" ht="15.95" customHeight="1">
      <c r="A71" s="201" t="s">
        <v>58</v>
      </c>
      <c r="B71" s="202"/>
      <c r="C71" s="150">
        <v>32</v>
      </c>
      <c r="D71" s="151">
        <v>490</v>
      </c>
      <c r="E71" s="152">
        <v>2.16</v>
      </c>
      <c r="F71" s="148">
        <v>2.2599999999999998</v>
      </c>
      <c r="G71" s="153">
        <v>0.28000000000000003</v>
      </c>
      <c r="H71" s="97">
        <v>0.37</v>
      </c>
      <c r="I71" s="100" t="s">
        <v>246</v>
      </c>
    </row>
    <row r="72" spans="1:21" s="2" customFormat="1" ht="15.95" customHeight="1">
      <c r="A72" s="203" t="s">
        <v>59</v>
      </c>
      <c r="B72" s="204"/>
      <c r="C72" s="150">
        <v>86</v>
      </c>
      <c r="D72" s="151">
        <v>5321</v>
      </c>
      <c r="E72" s="156">
        <v>2.2599999999999998</v>
      </c>
      <c r="F72" s="148">
        <v>2.29</v>
      </c>
      <c r="G72" s="157">
        <v>0.35</v>
      </c>
      <c r="H72" s="97">
        <v>0.39</v>
      </c>
      <c r="I72" s="100" t="s">
        <v>247</v>
      </c>
    </row>
    <row r="73" spans="1:21" s="126" customFormat="1" ht="20.100000000000001" customHeight="1">
      <c r="A73" s="231" t="s">
        <v>82</v>
      </c>
      <c r="B73" s="232"/>
      <c r="C73" s="232"/>
      <c r="D73" s="232"/>
      <c r="E73" s="232"/>
      <c r="F73" s="232"/>
      <c r="G73" s="232"/>
      <c r="H73" s="232"/>
      <c r="I73" s="233"/>
    </row>
    <row r="74" spans="1:21" s="39" customFormat="1" ht="15.95" customHeight="1">
      <c r="A74" s="201" t="s">
        <v>83</v>
      </c>
      <c r="B74" s="202"/>
      <c r="C74" s="150">
        <v>44</v>
      </c>
      <c r="D74" s="151">
        <v>1563</v>
      </c>
      <c r="E74" s="152">
        <v>2.23</v>
      </c>
      <c r="F74" s="148">
        <v>2.2000000000000002</v>
      </c>
      <c r="G74" s="153">
        <v>0.34</v>
      </c>
      <c r="H74" s="97">
        <v>0.33</v>
      </c>
      <c r="I74" s="100" t="s">
        <v>247</v>
      </c>
      <c r="K74"/>
      <c r="L74"/>
      <c r="M74"/>
      <c r="N74"/>
      <c r="O74"/>
      <c r="P74"/>
      <c r="Q74"/>
      <c r="R74"/>
    </row>
    <row r="75" spans="1:21" s="39" customFormat="1" ht="15.95" customHeight="1">
      <c r="A75" s="197" t="s">
        <v>84</v>
      </c>
      <c r="B75" s="198"/>
      <c r="C75" s="150">
        <v>5</v>
      </c>
      <c r="D75" s="151">
        <v>413</v>
      </c>
      <c r="E75" s="154">
        <v>1.8</v>
      </c>
      <c r="F75" s="148">
        <v>2.21</v>
      </c>
      <c r="G75" s="155">
        <v>0</v>
      </c>
      <c r="H75" s="97">
        <v>0.35</v>
      </c>
      <c r="I75" s="100" t="s">
        <v>250</v>
      </c>
    </row>
    <row r="76" spans="1:21" ht="15.95" customHeight="1">
      <c r="A76" s="197" t="s">
        <v>85</v>
      </c>
      <c r="B76" s="198"/>
      <c r="C76" s="150">
        <v>45</v>
      </c>
      <c r="D76" s="151">
        <v>1943</v>
      </c>
      <c r="E76" s="154">
        <v>2.33</v>
      </c>
      <c r="F76" s="148">
        <v>2.33</v>
      </c>
      <c r="G76" s="155">
        <v>0.38</v>
      </c>
      <c r="H76" s="97">
        <v>0.4</v>
      </c>
      <c r="I76" s="100" t="s">
        <v>247</v>
      </c>
      <c r="K76"/>
      <c r="L76"/>
      <c r="M76"/>
      <c r="N76"/>
      <c r="O76"/>
      <c r="P76"/>
      <c r="Q76"/>
      <c r="R76"/>
      <c r="S76"/>
    </row>
    <row r="77" spans="1:21" ht="15.95" customHeight="1">
      <c r="A77" s="197" t="s">
        <v>86</v>
      </c>
      <c r="B77" s="198"/>
      <c r="C77" s="150">
        <v>21</v>
      </c>
      <c r="D77" s="151">
        <v>1745</v>
      </c>
      <c r="E77" s="156">
        <v>2.14</v>
      </c>
      <c r="F77" s="148">
        <v>2.35</v>
      </c>
      <c r="G77" s="157">
        <v>0.28999999999999998</v>
      </c>
      <c r="H77" s="97">
        <v>0.42</v>
      </c>
      <c r="I77" s="100" t="s">
        <v>246</v>
      </c>
      <c r="K77"/>
      <c r="L77"/>
      <c r="M77"/>
      <c r="N77"/>
      <c r="O77"/>
      <c r="P77"/>
      <c r="Q77"/>
      <c r="R77"/>
      <c r="S77"/>
    </row>
    <row r="78" spans="1:21" s="126" customFormat="1" ht="20.100000000000001" customHeight="1">
      <c r="A78" s="231" t="s">
        <v>25</v>
      </c>
      <c r="B78" s="232"/>
      <c r="C78" s="232"/>
      <c r="D78" s="232"/>
      <c r="E78" s="232"/>
      <c r="F78" s="232"/>
      <c r="G78" s="232"/>
      <c r="H78" s="232"/>
      <c r="I78" s="233"/>
    </row>
    <row r="79" spans="1:21" ht="15.95" customHeight="1">
      <c r="A79" s="201" t="s">
        <v>1</v>
      </c>
      <c r="B79" s="202"/>
      <c r="C79" s="150">
        <v>1</v>
      </c>
      <c r="D79" s="151">
        <v>20</v>
      </c>
      <c r="E79" s="152" t="s">
        <v>248</v>
      </c>
      <c r="F79" s="148">
        <v>2.2999999999999998</v>
      </c>
      <c r="G79" s="153" t="s">
        <v>248</v>
      </c>
      <c r="H79" s="97">
        <v>0.5</v>
      </c>
      <c r="I79" s="100" t="s">
        <v>248</v>
      </c>
      <c r="K79" s="3"/>
    </row>
    <row r="80" spans="1:21" ht="15.95" customHeight="1">
      <c r="A80" s="197" t="s">
        <v>2</v>
      </c>
      <c r="B80" s="198"/>
      <c r="C80" s="150">
        <v>0</v>
      </c>
      <c r="D80" s="151">
        <v>123</v>
      </c>
      <c r="E80" s="154" t="s">
        <v>248</v>
      </c>
      <c r="F80" s="148">
        <v>2.2999999999999998</v>
      </c>
      <c r="G80" s="155" t="s">
        <v>248</v>
      </c>
      <c r="H80" s="97">
        <v>0.37</v>
      </c>
      <c r="I80" s="100" t="s">
        <v>248</v>
      </c>
      <c r="K80" s="3"/>
    </row>
    <row r="81" spans="1:25" ht="15.95" customHeight="1">
      <c r="A81" s="197" t="s">
        <v>3</v>
      </c>
      <c r="B81" s="198"/>
      <c r="C81" s="150">
        <v>16</v>
      </c>
      <c r="D81" s="151">
        <v>275</v>
      </c>
      <c r="E81" s="154">
        <v>2.44</v>
      </c>
      <c r="F81" s="148">
        <v>2.35</v>
      </c>
      <c r="G81" s="155">
        <v>0.44</v>
      </c>
      <c r="H81" s="97">
        <v>0.41</v>
      </c>
      <c r="I81" s="100" t="s">
        <v>247</v>
      </c>
      <c r="K81" s="3"/>
    </row>
    <row r="82" spans="1:25" ht="15.95" customHeight="1">
      <c r="A82" s="197" t="s">
        <v>4</v>
      </c>
      <c r="B82" s="198"/>
      <c r="C82" s="150">
        <v>0</v>
      </c>
      <c r="D82" s="151">
        <v>16</v>
      </c>
      <c r="E82" s="154" t="s">
        <v>248</v>
      </c>
      <c r="F82" s="148">
        <v>2.56</v>
      </c>
      <c r="G82" s="155" t="s">
        <v>248</v>
      </c>
      <c r="H82" s="97">
        <v>0.63</v>
      </c>
      <c r="I82" s="100" t="s">
        <v>248</v>
      </c>
      <c r="K82" s="3"/>
    </row>
    <row r="83" spans="1:25" ht="15.95" customHeight="1">
      <c r="A83" s="197" t="s">
        <v>5</v>
      </c>
      <c r="B83" s="198"/>
      <c r="C83" s="150">
        <v>79</v>
      </c>
      <c r="D83" s="151">
        <v>4412</v>
      </c>
      <c r="E83" s="154">
        <v>2.2000000000000002</v>
      </c>
      <c r="F83" s="148">
        <v>2.27</v>
      </c>
      <c r="G83" s="155">
        <v>0.3</v>
      </c>
      <c r="H83" s="97">
        <v>0.37</v>
      </c>
      <c r="I83" s="100" t="s">
        <v>246</v>
      </c>
      <c r="K83" s="3"/>
    </row>
    <row r="84" spans="1:25" ht="15.95" customHeight="1">
      <c r="A84" s="197" t="s">
        <v>6</v>
      </c>
      <c r="B84" s="198"/>
      <c r="C84" s="150">
        <v>5</v>
      </c>
      <c r="D84" s="151">
        <v>232</v>
      </c>
      <c r="E84" s="154">
        <v>2</v>
      </c>
      <c r="F84" s="148">
        <v>2.35</v>
      </c>
      <c r="G84" s="155">
        <v>0.2</v>
      </c>
      <c r="H84" s="97">
        <v>0.43</v>
      </c>
      <c r="I84" s="100" t="s">
        <v>250</v>
      </c>
      <c r="K84" s="3"/>
    </row>
    <row r="85" spans="1:25" ht="15.95" customHeight="1" thickBot="1">
      <c r="A85" s="199" t="s">
        <v>7</v>
      </c>
      <c r="B85" s="200"/>
      <c r="C85" s="158">
        <v>4</v>
      </c>
      <c r="D85" s="159">
        <v>114</v>
      </c>
      <c r="E85" s="160" t="s">
        <v>248</v>
      </c>
      <c r="F85" s="161">
        <v>2.2599999999999998</v>
      </c>
      <c r="G85" s="162" t="s">
        <v>248</v>
      </c>
      <c r="H85" s="98">
        <v>0.37</v>
      </c>
      <c r="I85" s="101" t="s">
        <v>248</v>
      </c>
      <c r="K85" s="3"/>
    </row>
    <row r="86" spans="1:25" ht="16.5" thickBot="1">
      <c r="T86" s="3"/>
      <c r="U86" s="3"/>
      <c r="V86" s="3"/>
      <c r="W86" s="3"/>
      <c r="X86" s="3"/>
      <c r="Y86" s="3"/>
    </row>
    <row r="87" spans="1:25" ht="18.75">
      <c r="A87" s="249" t="s">
        <v>243</v>
      </c>
      <c r="B87" s="250"/>
      <c r="C87" s="250"/>
      <c r="D87" s="250"/>
      <c r="E87" s="250"/>
      <c r="F87" s="250"/>
      <c r="G87" s="250"/>
      <c r="H87" s="250"/>
      <c r="I87" s="251"/>
      <c r="K87"/>
      <c r="L87"/>
      <c r="M87"/>
      <c r="N87"/>
      <c r="O87"/>
      <c r="P87"/>
      <c r="Q87"/>
      <c r="R87"/>
      <c r="S87"/>
    </row>
    <row r="88" spans="1:25" s="103" customFormat="1" ht="16.5" thickBot="1">
      <c r="A88" s="252" t="s">
        <v>157</v>
      </c>
      <c r="B88" s="253"/>
      <c r="C88" s="253"/>
      <c r="D88" s="253"/>
      <c r="E88" s="253"/>
      <c r="F88" s="253"/>
      <c r="G88" s="253"/>
      <c r="H88" s="253"/>
      <c r="I88" s="254"/>
    </row>
    <row r="89" spans="1:25" s="111" customFormat="1" ht="39.950000000000003" customHeight="1">
      <c r="A89" s="163"/>
      <c r="B89" s="164"/>
      <c r="C89" s="209" t="s">
        <v>209</v>
      </c>
      <c r="D89" s="210"/>
      <c r="E89" s="209" t="s">
        <v>210</v>
      </c>
      <c r="F89" s="210"/>
      <c r="G89" s="211" t="s">
        <v>197</v>
      </c>
      <c r="H89" s="211"/>
      <c r="I89" s="212"/>
    </row>
    <row r="90" spans="1:25" ht="39.950000000000003" customHeight="1">
      <c r="A90" s="18"/>
      <c r="B90" s="19"/>
      <c r="C90" s="140" t="s">
        <v>204</v>
      </c>
      <c r="D90" s="141" t="s">
        <v>9</v>
      </c>
      <c r="E90" s="142" t="s">
        <v>204</v>
      </c>
      <c r="F90" s="141" t="s">
        <v>9</v>
      </c>
      <c r="G90" s="143" t="s">
        <v>204</v>
      </c>
      <c r="H90" s="144" t="s">
        <v>9</v>
      </c>
      <c r="I90" s="99" t="s">
        <v>162</v>
      </c>
      <c r="K90"/>
      <c r="L90"/>
      <c r="M90"/>
      <c r="N90"/>
      <c r="O90"/>
      <c r="P90"/>
      <c r="Q90"/>
      <c r="R90"/>
      <c r="S90"/>
    </row>
    <row r="91" spans="1:25" s="67" customFormat="1" ht="20.100000000000001" customHeight="1">
      <c r="A91" s="231" t="s">
        <v>54</v>
      </c>
      <c r="B91" s="232"/>
      <c r="C91" s="232"/>
      <c r="D91" s="232"/>
      <c r="E91" s="232"/>
      <c r="F91" s="232"/>
      <c r="G91" s="232"/>
      <c r="H91" s="232"/>
      <c r="I91" s="233"/>
    </row>
    <row r="92" spans="1:25" s="67" customFormat="1" ht="15.95" customHeight="1">
      <c r="A92" s="201" t="s">
        <v>170</v>
      </c>
      <c r="B92" s="202"/>
      <c r="C92" s="145">
        <v>119</v>
      </c>
      <c r="D92" s="146">
        <v>5872</v>
      </c>
      <c r="E92" s="147">
        <v>3.44</v>
      </c>
      <c r="F92" s="148">
        <v>3.49</v>
      </c>
      <c r="G92" s="149">
        <v>0.47</v>
      </c>
      <c r="H92" s="97">
        <v>0.56000000000000005</v>
      </c>
      <c r="I92" s="100" t="s">
        <v>246</v>
      </c>
    </row>
    <row r="93" spans="1:25" s="126" customFormat="1" ht="20.100000000000001" customHeight="1">
      <c r="A93" s="218" t="s">
        <v>22</v>
      </c>
      <c r="B93" s="219"/>
      <c r="C93" s="219"/>
      <c r="D93" s="219"/>
      <c r="E93" s="219"/>
      <c r="F93" s="219"/>
      <c r="G93" s="219"/>
      <c r="H93" s="219"/>
      <c r="I93" s="220"/>
      <c r="K93" s="127"/>
      <c r="L93" s="127"/>
      <c r="M93" s="127"/>
      <c r="N93" s="127"/>
      <c r="O93" s="127"/>
      <c r="P93" s="127"/>
      <c r="Q93" s="127"/>
      <c r="R93" s="127"/>
      <c r="S93" s="127"/>
      <c r="T93" s="127"/>
      <c r="U93" s="127"/>
    </row>
    <row r="94" spans="1:25" ht="15.95" customHeight="1">
      <c r="A94" s="201" t="s">
        <v>23</v>
      </c>
      <c r="B94" s="202"/>
      <c r="C94" s="150">
        <v>34</v>
      </c>
      <c r="D94" s="151">
        <v>1835</v>
      </c>
      <c r="E94" s="152">
        <v>3.35</v>
      </c>
      <c r="F94" s="148">
        <v>3.54</v>
      </c>
      <c r="G94" s="153">
        <v>0.41</v>
      </c>
      <c r="H94" s="97">
        <v>0.61</v>
      </c>
      <c r="I94" s="100" t="s">
        <v>251</v>
      </c>
      <c r="K94"/>
      <c r="L94"/>
      <c r="M94"/>
      <c r="N94"/>
      <c r="O94"/>
      <c r="P94"/>
      <c r="Q94"/>
      <c r="R94"/>
      <c r="S94"/>
    </row>
    <row r="95" spans="1:25" ht="15.95" customHeight="1">
      <c r="A95" s="197" t="s">
        <v>24</v>
      </c>
      <c r="B95" s="198"/>
      <c r="C95" s="150">
        <v>80</v>
      </c>
      <c r="D95" s="151">
        <v>3598</v>
      </c>
      <c r="E95" s="154">
        <v>3.49</v>
      </c>
      <c r="F95" s="148">
        <v>3.5</v>
      </c>
      <c r="G95" s="155">
        <v>0.51</v>
      </c>
      <c r="H95" s="97">
        <v>0.56000000000000005</v>
      </c>
      <c r="I95" s="100" t="s">
        <v>246</v>
      </c>
      <c r="K95"/>
      <c r="L95"/>
      <c r="M95"/>
      <c r="N95"/>
      <c r="O95"/>
      <c r="P95"/>
      <c r="Q95"/>
      <c r="R95"/>
      <c r="S95"/>
    </row>
    <row r="96" spans="1:25" ht="15.95" customHeight="1">
      <c r="A96" s="203" t="s">
        <v>0</v>
      </c>
      <c r="B96" s="204"/>
      <c r="C96" s="150">
        <v>0</v>
      </c>
      <c r="D96" s="151">
        <v>72</v>
      </c>
      <c r="E96" s="156" t="s">
        <v>248</v>
      </c>
      <c r="F96" s="148">
        <v>3.35</v>
      </c>
      <c r="G96" s="157" t="s">
        <v>248</v>
      </c>
      <c r="H96" s="97">
        <v>0.53</v>
      </c>
      <c r="I96" s="100" t="s">
        <v>248</v>
      </c>
      <c r="K96"/>
      <c r="L96"/>
      <c r="M96"/>
      <c r="N96"/>
      <c r="O96"/>
      <c r="P96"/>
      <c r="Q96"/>
      <c r="R96"/>
      <c r="S96"/>
    </row>
    <row r="97" spans="1:19" s="126" customFormat="1" ht="20.100000000000001" customHeight="1">
      <c r="A97" s="218" t="s">
        <v>57</v>
      </c>
      <c r="B97" s="219"/>
      <c r="C97" s="219"/>
      <c r="D97" s="219"/>
      <c r="E97" s="219"/>
      <c r="F97" s="219"/>
      <c r="G97" s="219"/>
      <c r="H97" s="219"/>
      <c r="I97" s="220"/>
    </row>
    <row r="98" spans="1:19" ht="15.95" customHeight="1">
      <c r="A98" s="201" t="s">
        <v>58</v>
      </c>
      <c r="B98" s="202"/>
      <c r="C98" s="150">
        <v>31</v>
      </c>
      <c r="D98" s="151">
        <v>487</v>
      </c>
      <c r="E98" s="152">
        <v>3.23</v>
      </c>
      <c r="F98" s="148">
        <v>3.37</v>
      </c>
      <c r="G98" s="153">
        <v>0.28999999999999998</v>
      </c>
      <c r="H98" s="97">
        <v>0.46</v>
      </c>
      <c r="I98" s="100" t="s">
        <v>251</v>
      </c>
      <c r="K98"/>
      <c r="L98"/>
      <c r="M98"/>
      <c r="N98"/>
      <c r="O98"/>
      <c r="P98"/>
      <c r="Q98"/>
      <c r="R98"/>
      <c r="S98"/>
    </row>
    <row r="99" spans="1:19" ht="15.95" customHeight="1">
      <c r="A99" s="203" t="s">
        <v>59</v>
      </c>
      <c r="B99" s="204"/>
      <c r="C99" s="150">
        <v>86</v>
      </c>
      <c r="D99" s="151">
        <v>5304</v>
      </c>
      <c r="E99" s="156">
        <v>3.52</v>
      </c>
      <c r="F99" s="148">
        <v>3.51</v>
      </c>
      <c r="G99" s="157">
        <v>0.55000000000000004</v>
      </c>
      <c r="H99" s="97">
        <v>0.56999999999999995</v>
      </c>
      <c r="I99" s="100" t="s">
        <v>247</v>
      </c>
      <c r="K99"/>
      <c r="L99"/>
      <c r="M99"/>
      <c r="N99"/>
      <c r="O99"/>
      <c r="P99"/>
      <c r="Q99"/>
      <c r="R99"/>
      <c r="S99"/>
    </row>
    <row r="100" spans="1:19" s="126" customFormat="1" ht="20.100000000000001" customHeight="1">
      <c r="A100" s="231" t="s">
        <v>82</v>
      </c>
      <c r="B100" s="232"/>
      <c r="C100" s="232"/>
      <c r="D100" s="232"/>
      <c r="E100" s="232"/>
      <c r="F100" s="232"/>
      <c r="G100" s="232"/>
      <c r="H100" s="232"/>
      <c r="I100" s="233"/>
    </row>
    <row r="101" spans="1:19" ht="15.95" customHeight="1">
      <c r="A101" s="201" t="s">
        <v>83</v>
      </c>
      <c r="B101" s="202"/>
      <c r="C101" s="150">
        <v>44</v>
      </c>
      <c r="D101" s="151">
        <v>1560</v>
      </c>
      <c r="E101" s="152">
        <v>3.32</v>
      </c>
      <c r="F101" s="148">
        <v>3.43</v>
      </c>
      <c r="G101" s="153">
        <v>0.36</v>
      </c>
      <c r="H101" s="97">
        <v>0.51</v>
      </c>
      <c r="I101" s="100" t="s">
        <v>251</v>
      </c>
      <c r="K101"/>
      <c r="L101"/>
      <c r="M101"/>
      <c r="N101"/>
      <c r="O101"/>
      <c r="P101"/>
      <c r="Q101"/>
      <c r="R101"/>
      <c r="S101"/>
    </row>
    <row r="102" spans="1:19" ht="15.95" customHeight="1">
      <c r="A102" s="197" t="s">
        <v>84</v>
      </c>
      <c r="B102" s="198"/>
      <c r="C102" s="150">
        <v>4</v>
      </c>
      <c r="D102" s="151">
        <v>410</v>
      </c>
      <c r="E102" s="154" t="s">
        <v>248</v>
      </c>
      <c r="F102" s="148">
        <v>3.49</v>
      </c>
      <c r="G102" s="155" t="s">
        <v>248</v>
      </c>
      <c r="H102" s="97">
        <v>0.55000000000000004</v>
      </c>
      <c r="I102" s="100" t="s">
        <v>248</v>
      </c>
      <c r="K102"/>
      <c r="L102"/>
      <c r="M102"/>
      <c r="N102"/>
      <c r="O102"/>
      <c r="P102"/>
      <c r="Q102"/>
      <c r="R102"/>
      <c r="S102"/>
    </row>
    <row r="103" spans="1:19" ht="15.95" customHeight="1">
      <c r="A103" s="197" t="s">
        <v>85</v>
      </c>
      <c r="B103" s="198"/>
      <c r="C103" s="150">
        <v>45</v>
      </c>
      <c r="D103" s="151">
        <v>1937</v>
      </c>
      <c r="E103" s="154">
        <v>3.47</v>
      </c>
      <c r="F103" s="148">
        <v>3.46</v>
      </c>
      <c r="G103" s="155">
        <v>0.49</v>
      </c>
      <c r="H103" s="97">
        <v>0.53</v>
      </c>
      <c r="I103" s="100" t="s">
        <v>247</v>
      </c>
      <c r="K103"/>
      <c r="L103"/>
      <c r="M103"/>
      <c r="N103"/>
      <c r="O103"/>
      <c r="P103"/>
      <c r="Q103"/>
      <c r="R103"/>
      <c r="S103"/>
    </row>
    <row r="104" spans="1:19" ht="15.95" customHeight="1">
      <c r="A104" s="197" t="s">
        <v>86</v>
      </c>
      <c r="B104" s="198"/>
      <c r="C104" s="150">
        <v>21</v>
      </c>
      <c r="D104" s="151">
        <v>1741</v>
      </c>
      <c r="E104" s="156">
        <v>3.67</v>
      </c>
      <c r="F104" s="148">
        <v>3.61</v>
      </c>
      <c r="G104" s="157">
        <v>0.71</v>
      </c>
      <c r="H104" s="97">
        <v>0.66</v>
      </c>
      <c r="I104" s="100" t="s">
        <v>249</v>
      </c>
      <c r="K104"/>
      <c r="L104"/>
      <c r="M104"/>
      <c r="N104"/>
      <c r="O104"/>
      <c r="P104"/>
      <c r="Q104"/>
      <c r="R104"/>
      <c r="S104"/>
    </row>
    <row r="105" spans="1:19" s="126" customFormat="1" ht="20.100000000000001" customHeight="1">
      <c r="A105" s="231" t="s">
        <v>25</v>
      </c>
      <c r="B105" s="232"/>
      <c r="C105" s="232"/>
      <c r="D105" s="232"/>
      <c r="E105" s="232"/>
      <c r="F105" s="232"/>
      <c r="G105" s="232"/>
      <c r="H105" s="232"/>
      <c r="I105" s="233"/>
    </row>
    <row r="106" spans="1:19" ht="15.95" customHeight="1">
      <c r="A106" s="201" t="s">
        <v>1</v>
      </c>
      <c r="B106" s="202"/>
      <c r="C106" s="150">
        <v>1</v>
      </c>
      <c r="D106" s="151">
        <v>20</v>
      </c>
      <c r="E106" s="152" t="s">
        <v>248</v>
      </c>
      <c r="F106" s="148">
        <v>3.45</v>
      </c>
      <c r="G106" s="153" t="s">
        <v>248</v>
      </c>
      <c r="H106" s="97">
        <v>0.55000000000000004</v>
      </c>
      <c r="I106" s="100" t="s">
        <v>248</v>
      </c>
    </row>
    <row r="107" spans="1:19" ht="15.95" customHeight="1">
      <c r="A107" s="197" t="s">
        <v>2</v>
      </c>
      <c r="B107" s="198"/>
      <c r="C107" s="150">
        <v>0</v>
      </c>
      <c r="D107" s="151">
        <v>123</v>
      </c>
      <c r="E107" s="154" t="s">
        <v>248</v>
      </c>
      <c r="F107" s="148">
        <v>3.5</v>
      </c>
      <c r="G107" s="155" t="s">
        <v>248</v>
      </c>
      <c r="H107" s="97">
        <v>0.54</v>
      </c>
      <c r="I107" s="100" t="s">
        <v>248</v>
      </c>
    </row>
    <row r="108" spans="1:19" ht="15.95" customHeight="1">
      <c r="A108" s="197" t="s">
        <v>3</v>
      </c>
      <c r="B108" s="198"/>
      <c r="C108" s="150">
        <v>16</v>
      </c>
      <c r="D108" s="151">
        <v>274</v>
      </c>
      <c r="E108" s="154">
        <v>3.5</v>
      </c>
      <c r="F108" s="148">
        <v>3.4</v>
      </c>
      <c r="G108" s="155">
        <v>0.5</v>
      </c>
      <c r="H108" s="97">
        <v>0.49</v>
      </c>
      <c r="I108" s="100" t="s">
        <v>247</v>
      </c>
    </row>
    <row r="109" spans="1:19" ht="15.95" customHeight="1">
      <c r="A109" s="197" t="s">
        <v>4</v>
      </c>
      <c r="B109" s="198"/>
      <c r="C109" s="150">
        <v>0</v>
      </c>
      <c r="D109" s="151">
        <v>15</v>
      </c>
      <c r="E109" s="154" t="s">
        <v>248</v>
      </c>
      <c r="F109" s="148">
        <v>3.6</v>
      </c>
      <c r="G109" s="155" t="s">
        <v>248</v>
      </c>
      <c r="H109" s="97">
        <v>0.6</v>
      </c>
      <c r="I109" s="100" t="s">
        <v>248</v>
      </c>
    </row>
    <row r="110" spans="1:19" ht="15.95" customHeight="1">
      <c r="A110" s="197" t="s">
        <v>5</v>
      </c>
      <c r="B110" s="198"/>
      <c r="C110" s="150">
        <v>79</v>
      </c>
      <c r="D110" s="151">
        <v>4403</v>
      </c>
      <c r="E110" s="154">
        <v>3.46</v>
      </c>
      <c r="F110" s="148">
        <v>3.52</v>
      </c>
      <c r="G110" s="155">
        <v>0.51</v>
      </c>
      <c r="H110" s="97">
        <v>0.57999999999999996</v>
      </c>
      <c r="I110" s="100" t="s">
        <v>246</v>
      </c>
    </row>
    <row r="111" spans="1:19" ht="15.95" customHeight="1">
      <c r="A111" s="197" t="s">
        <v>6</v>
      </c>
      <c r="B111" s="198"/>
      <c r="C111" s="150">
        <v>4</v>
      </c>
      <c r="D111" s="151">
        <v>232</v>
      </c>
      <c r="E111" s="154" t="s">
        <v>248</v>
      </c>
      <c r="F111" s="148">
        <v>3.49</v>
      </c>
      <c r="G111" s="155" t="s">
        <v>248</v>
      </c>
      <c r="H111" s="97">
        <v>0.56000000000000005</v>
      </c>
      <c r="I111" s="100" t="s">
        <v>248</v>
      </c>
    </row>
    <row r="112" spans="1:19" ht="17.100000000000001" customHeight="1" thickBot="1">
      <c r="A112" s="199" t="s">
        <v>7</v>
      </c>
      <c r="B112" s="200"/>
      <c r="C112" s="158">
        <v>4</v>
      </c>
      <c r="D112" s="159">
        <v>114</v>
      </c>
      <c r="E112" s="160" t="s">
        <v>248</v>
      </c>
      <c r="F112" s="161">
        <v>3.5</v>
      </c>
      <c r="G112" s="162" t="s">
        <v>248</v>
      </c>
      <c r="H112" s="98">
        <v>0.52</v>
      </c>
      <c r="I112" s="101" t="s">
        <v>248</v>
      </c>
    </row>
    <row r="113" spans="1:9" ht="75" customHeight="1">
      <c r="A113" s="256" t="s">
        <v>222</v>
      </c>
      <c r="B113" s="256"/>
      <c r="C113" s="256"/>
      <c r="D113" s="256"/>
      <c r="E113" s="256"/>
      <c r="F113" s="256"/>
      <c r="G113" s="256"/>
      <c r="H113" s="256"/>
      <c r="I113" s="256"/>
    </row>
    <row r="114" spans="1:9">
      <c r="A114" s="68"/>
      <c r="B114" s="68"/>
      <c r="C114" s="68"/>
      <c r="D114" s="68"/>
      <c r="E114" s="68"/>
      <c r="F114" s="68"/>
      <c r="G114" s="68"/>
      <c r="H114" s="68"/>
      <c r="I114" s="68"/>
    </row>
    <row r="115" spans="1:9">
      <c r="A115" s="68"/>
      <c r="B115" s="68"/>
      <c r="C115" s="68"/>
      <c r="D115" s="68"/>
      <c r="E115" s="68"/>
      <c r="F115" s="68"/>
      <c r="G115" s="68"/>
      <c r="H115" s="68"/>
      <c r="I115" s="68"/>
    </row>
  </sheetData>
  <mergeCells count="112">
    <mergeCell ref="A74:B74"/>
    <mergeCell ref="A95:B95"/>
    <mergeCell ref="A70:I70"/>
    <mergeCell ref="A73:I73"/>
    <mergeCell ref="A78:I78"/>
    <mergeCell ref="A91:I91"/>
    <mergeCell ref="C62:D62"/>
    <mergeCell ref="A61:I61"/>
    <mergeCell ref="A34:I34"/>
    <mergeCell ref="A48:B48"/>
    <mergeCell ref="A49:B49"/>
    <mergeCell ref="A50:B50"/>
    <mergeCell ref="A51:B51"/>
    <mergeCell ref="A43:B43"/>
    <mergeCell ref="A45:B45"/>
    <mergeCell ref="A46:B46"/>
    <mergeCell ref="A39:B39"/>
    <mergeCell ref="A35:I35"/>
    <mergeCell ref="C36:D36"/>
    <mergeCell ref="E36:F36"/>
    <mergeCell ref="G36:I36"/>
    <mergeCell ref="A92:B92"/>
    <mergeCell ref="A113:I113"/>
    <mergeCell ref="A83:B83"/>
    <mergeCell ref="A84:B84"/>
    <mergeCell ref="A85:B85"/>
    <mergeCell ref="A112:B112"/>
    <mergeCell ref="A106:B106"/>
    <mergeCell ref="A107:B107"/>
    <mergeCell ref="A108:B108"/>
    <mergeCell ref="A111:B111"/>
    <mergeCell ref="A101:B101"/>
    <mergeCell ref="A102:B102"/>
    <mergeCell ref="A109:B109"/>
    <mergeCell ref="A110:B110"/>
    <mergeCell ref="A94:B94"/>
    <mergeCell ref="A96:B96"/>
    <mergeCell ref="A104:B104"/>
    <mergeCell ref="A103:B103"/>
    <mergeCell ref="A98:B98"/>
    <mergeCell ref="A99:B99"/>
    <mergeCell ref="A97:I97"/>
    <mergeCell ref="A100:I100"/>
    <mergeCell ref="A1:I3"/>
    <mergeCell ref="A7:I7"/>
    <mergeCell ref="A22:B22"/>
    <mergeCell ref="A23:B23"/>
    <mergeCell ref="A14:B14"/>
    <mergeCell ref="A15:B15"/>
    <mergeCell ref="A16:B16"/>
    <mergeCell ref="A12:B12"/>
    <mergeCell ref="A8:I8"/>
    <mergeCell ref="H5:I5"/>
    <mergeCell ref="C9:D9"/>
    <mergeCell ref="E9:F9"/>
    <mergeCell ref="G9:I9"/>
    <mergeCell ref="A11:I11"/>
    <mergeCell ref="A17:I17"/>
    <mergeCell ref="A32:B32"/>
    <mergeCell ref="A27:B27"/>
    <mergeCell ref="A28:B28"/>
    <mergeCell ref="A29:B29"/>
    <mergeCell ref="A30:B30"/>
    <mergeCell ref="A31:B31"/>
    <mergeCell ref="A24:B24"/>
    <mergeCell ref="A26:B26"/>
    <mergeCell ref="A18:B18"/>
    <mergeCell ref="A19:B19"/>
    <mergeCell ref="A21:B21"/>
    <mergeCell ref="A20:I20"/>
    <mergeCell ref="A25:I25"/>
    <mergeCell ref="A65:B65"/>
    <mergeCell ref="A68:B68"/>
    <mergeCell ref="A69:B69"/>
    <mergeCell ref="A72:B72"/>
    <mergeCell ref="K41:U42"/>
    <mergeCell ref="A41:B41"/>
    <mergeCell ref="A42:B42"/>
    <mergeCell ref="A58:B58"/>
    <mergeCell ref="A59:B59"/>
    <mergeCell ref="A53:B53"/>
    <mergeCell ref="A54:B54"/>
    <mergeCell ref="A55:B55"/>
    <mergeCell ref="A56:B56"/>
    <mergeCell ref="A57:B57"/>
    <mergeCell ref="K67:U68"/>
    <mergeCell ref="A67:B67"/>
    <mergeCell ref="A71:B71"/>
    <mergeCell ref="A13:I13"/>
    <mergeCell ref="A40:I40"/>
    <mergeCell ref="A66:I66"/>
    <mergeCell ref="A93:I93"/>
    <mergeCell ref="A105:I105"/>
    <mergeCell ref="A38:I38"/>
    <mergeCell ref="A44:I44"/>
    <mergeCell ref="A47:I47"/>
    <mergeCell ref="A52:I52"/>
    <mergeCell ref="A64:I64"/>
    <mergeCell ref="E62:F62"/>
    <mergeCell ref="G62:I62"/>
    <mergeCell ref="C89:D89"/>
    <mergeCell ref="E89:F89"/>
    <mergeCell ref="G89:I89"/>
    <mergeCell ref="A87:I87"/>
    <mergeCell ref="A88:I88"/>
    <mergeCell ref="A75:B75"/>
    <mergeCell ref="A76:B76"/>
    <mergeCell ref="A77:B77"/>
    <mergeCell ref="A82:B82"/>
    <mergeCell ref="A79:B79"/>
    <mergeCell ref="A80:B80"/>
    <mergeCell ref="A81:B81"/>
  </mergeCells>
  <hyperlinks>
    <hyperlink ref="H5:I5" location="'Table of Contents'!A1" display="Back to Table of Contents" xr:uid="{AB8845B4-8037-7649-960F-7A36B07304E0}"/>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DA3802C8F0D543BC38742C95335AED" ma:contentTypeVersion="9" ma:contentTypeDescription="Create a new document." ma:contentTypeScope="" ma:versionID="3c48f67245ab9dcdf638e5a7c9360a68">
  <xsd:schema xmlns:xsd="http://www.w3.org/2001/XMLSchema" xmlns:xs="http://www.w3.org/2001/XMLSchema" xmlns:p="http://schemas.microsoft.com/office/2006/metadata/properties" xmlns:ns3="304e9b27-d3fd-44bf-8e06-ee4760b1afdd" targetNamespace="http://schemas.microsoft.com/office/2006/metadata/properties" ma:root="true" ma:fieldsID="a4766f38ca4f99b1a82edd2bbe801edb" ns3:_="">
    <xsd:import namespace="304e9b27-d3fd-44bf-8e06-ee4760b1afd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e9b27-d3fd-44bf-8e06-ee4760b1af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B62052-80E2-47F0-9CE9-864CF15469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e9b27-d3fd-44bf-8e06-ee4760b1af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8B4C76-45FB-4421-B282-4536C1C52AD4}">
  <ds:schemaRefs>
    <ds:schemaRef ds:uri="http://schemas.microsoft.com/sharepoint/v3/contenttype/forms"/>
  </ds:schemaRefs>
</ds:datastoreItem>
</file>

<file path=customXml/itemProps3.xml><?xml version="1.0" encoding="utf-8"?>
<ds:datastoreItem xmlns:ds="http://schemas.openxmlformats.org/officeDocument/2006/customXml" ds:itemID="{190D042E-88D3-4101-9777-457127DC856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HIDE-Tables</vt:lpstr>
      <vt:lpstr>Table of Contents</vt:lpstr>
      <vt:lpstr>Worries and Stress</vt:lpstr>
      <vt:lpstr>Lack of Control Indicator</vt:lpstr>
      <vt:lpstr>Pushed Indicator</vt:lpstr>
      <vt:lpstr>Leadership Support Indicator</vt:lpstr>
      <vt:lpstr>Supervisor Support Indicator</vt:lpstr>
      <vt:lpstr>Communication Indicator</vt:lpstr>
      <vt:lpstr>Key Questions by Demographics</vt:lpstr>
      <vt:lpstr>Frequencies for All Questions</vt:lpstr>
      <vt:lpstr>Participating Institutions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Wise</dc:creator>
  <cp:lastModifiedBy>David M. deMedicis</cp:lastModifiedBy>
  <dcterms:created xsi:type="dcterms:W3CDTF">2020-04-20T20:28:57Z</dcterms:created>
  <dcterms:modified xsi:type="dcterms:W3CDTF">2020-07-31T18:29:24Z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0x01010097DA3802C8F0D543BC38742C95335AED</vt:lpwstr>
  </property>
</Properties>
</file>